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G:\Väg- och järnvägsavdelningen\Data och System\Data och analys\STRADA\6.Dataförvaltning\62.Off_stat\Webbtabeller\"/>
    </mc:Choice>
  </mc:AlternateContent>
  <bookViews>
    <workbookView xWindow="0" yWindow="0" windowWidth="28800" windowHeight="11700" activeTab="1"/>
  </bookViews>
  <sheets>
    <sheet name="Info" sheetId="1" r:id="rId1"/>
    <sheet name="Omkomna" sheetId="2" r:id="rId2"/>
    <sheet name="Skadade (UOS)" sheetId="3" r:id="rId3"/>
    <sheet name="Skadade (P+S)" sheetId="4" r:id="rId4"/>
    <sheet name="Skadade (RPMI)" sheetId="5"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3" l="1"/>
  <c r="B4" i="2" l="1"/>
</calcChain>
</file>

<file path=xl/sharedStrings.xml><?xml version="1.0" encoding="utf-8"?>
<sst xmlns="http://schemas.openxmlformats.org/spreadsheetml/2006/main" count="521" uniqueCount="122">
  <si>
    <t>Uppdaterad:</t>
  </si>
  <si>
    <t>Transportstyrelsens olycksdatabas Strada</t>
  </si>
  <si>
    <t>Transportstyrelsen ansvarar för att samla in och tillhandahålla statistik om vägtrafikolyckor med personskada som uppstår i det svenska vägtransportsystemet. Statistiken baseras på uppgifter som rapporteras in av två separata källor, polisen och akutsjukhusen i Sverige. Uppgifterna sparas i Transportstyrelsens olycks- och skadedatabas Strada.</t>
  </si>
  <si>
    <t>Underlaget i olycks- och skadedatabasen Strada har bortfall, dvs mörkertal. Bortfallet finns hos båda källorna, polisen och sjukvården, och delas in i externt respektive internt bortfall. Bortfallet handlar endast om olyckor med personskada. Dödsolyckor hanteras på ett särskilt sätt och drabbas inte av denna problematik. Läs mer om bortfall på: https://transportstyrelsen.se/sv/vagtrafik/statistik/Olycksstatistik/morkertal-i-statistiken/</t>
  </si>
  <si>
    <r>
      <t>Skadade (P+S):</t>
    </r>
    <r>
      <rPr>
        <sz val="11"/>
        <color theme="1"/>
        <rFont val="Calibri"/>
        <family val="2"/>
        <scheme val="minor"/>
      </rPr>
      <t xml:space="preserve"> Alla inrapporterade olyckor (Polis och Sjukhus)</t>
    </r>
  </si>
  <si>
    <r>
      <t xml:space="preserve">Genom Strada sammanförs uppgifter från två källor, polis och sjukvård. Det ger ett informationsunderlag som bidrar till större kunskap om trafikskadade. Dels får vi mer information om de olyckor och skadade personer som både polis och sjukvård rapporterat, dels får vi in fler olyckor då vissa olyckor endast rapporteras av den ena källan.  Dels får vi information från Polisen som varit på plats vid olyckstillfället och dels får vi från sjukvården en bra bild av skadegraden genom diagnoser av patienter. En del olyckor rapporteras bara av den ena källan. För de olyckor som rapporterats av båda källorna så görs en sammanvägning av uppgifterna, exempelvis används sjukvårdens klassning av skada framför polisens, medan polisens uppgifter om inblandade fordon används framför sjukvårdens. Dessutom fångar sjukvården upp många av de oskyddade trafikanterna som Polisen inte får kännedom om till exempel fotgängare, cyklister och mopedister. </t>
    </r>
    <r>
      <rPr>
        <sz val="11"/>
        <color rgb="FFFF0000"/>
        <rFont val="Calibri"/>
        <family val="2"/>
        <scheme val="minor"/>
      </rPr>
      <t>Observera att den preliminära statistiken med sammanvägda uppgifter (polis och sjukhusrapporterade) uppdateras med fördröjning (ca 2,5 månader).</t>
    </r>
  </si>
  <si>
    <r>
      <t xml:space="preserve">Omkomna och Skadade (UOS): </t>
    </r>
    <r>
      <rPr>
        <sz val="11"/>
        <color theme="1"/>
        <rFont val="Calibri"/>
        <family val="2"/>
        <scheme val="minor"/>
      </rPr>
      <t>Underlag för officiell statistik (UOS)</t>
    </r>
  </si>
  <si>
    <r>
      <t xml:space="preserve">Polisens rapportering är reglerad i lag och ligger idag till grund för den officella statistiken över skadade och omkomna i vägtrafikolyckor. Statistiken används för att följa upp Nollvisionen och målet om antal omkomna i vägtrafiken och för analyser och jämförelser i internationella sammanhang. Den officiella statistiken fastställs av trafikanalys och publiceras några månader efter årets slut. </t>
    </r>
    <r>
      <rPr>
        <sz val="11"/>
        <color rgb="FFFF0000"/>
        <rFont val="Calibri"/>
        <family val="2"/>
        <scheme val="minor"/>
      </rPr>
      <t xml:space="preserve">Under året är det möjligt att följa utvecklingen genom det preliminära underlaget för officiell statistik som publiceras omkring den 15e, efterföljande månad. </t>
    </r>
  </si>
  <si>
    <r>
      <rPr>
        <b/>
        <sz val="11"/>
        <color theme="1"/>
        <rFont val="Calibri"/>
        <family val="2"/>
        <scheme val="minor"/>
      </rPr>
      <t>Enligt definitionen för officiell statistik så exkluderas:</t>
    </r>
    <r>
      <rPr>
        <sz val="11"/>
        <color theme="1"/>
        <rFont val="Calibri"/>
        <family val="2"/>
        <scheme val="minor"/>
      </rPr>
      <t xml:space="preserve">
Omkomna och skadade av annan orsak än krockvåld
Omkomna av avsiktlig handling
Omkomna 30 dagar eller mer från olyckstillfället
Omkomna och skadade i fallolyckor bland gående
Omkomna och skadade i olyckor utan att vägfordon varit inblandat, t.ex. påkörd gående av spårbunden trafik
Omkomna och skadade utanför vägtrafikområdet, exempelvis snöskoterolyckor
Omkomna och skadade som endast rapporterats av sjukvården</t>
    </r>
  </si>
  <si>
    <r>
      <t xml:space="preserve">Skadade (RPMI): </t>
    </r>
    <r>
      <rPr>
        <sz val="11"/>
        <color theme="1"/>
        <rFont val="Calibri"/>
        <family val="2"/>
        <scheme val="minor"/>
      </rPr>
      <t>Uppföljning av allvarligt skadade enl RPMI</t>
    </r>
  </si>
  <si>
    <r>
      <t xml:space="preserve">Enligt Nollvisionen ska antalet allvarligt skadade i trafiken minska med 25 procent från 2006 till 2020 (Regeringen har fattat ett nytt beslut om att minska antalet på motsvarande sätt till 2030). RPMI används för att följa upp Nollvisionen och målet om antal allvarligt skadade i vägtrafiken. Sjukhusens rapportering </t>
    </r>
    <r>
      <rPr>
        <sz val="11"/>
        <color rgb="FFFF0000"/>
        <rFont val="Calibri"/>
        <family val="2"/>
        <scheme val="minor"/>
      </rPr>
      <t>exkl fallolyckor</t>
    </r>
    <r>
      <rPr>
        <sz val="11"/>
        <color theme="1"/>
        <rFont val="Calibri"/>
        <family val="2"/>
        <scheme val="minor"/>
      </rPr>
      <t xml:space="preserve"> ligger till grund för beräkningen av antal skadade som riskerar permanent medicinsk invaliditet (RPMI). För att kompensera för externt bortfall har siffrorna räknats upp, mer information om bortfall finns på hemsidan. Medicinsk invaliditet är ett begrepp som används av försäkringsbolag för att värdera funktionsnedsättningar, oberoende av orsak.  Sjukhusens rapportering har viss fördröjning och beräkningarna slutförs och publiceras några månader efter årets slut. Under året är det möjligt att följa utvecklingen genom det preliminära underlaget. </t>
    </r>
    <r>
      <rPr>
        <sz val="11"/>
        <color rgb="FFFF0000"/>
        <rFont val="Calibri"/>
        <family val="2"/>
        <scheme val="minor"/>
      </rPr>
      <t>Observera att även den preliminära statistiken över allvarligt skadade enligt RPMI uppdateras med fördröjning (ca 2,5 månader).</t>
    </r>
  </si>
  <si>
    <t>Omkomna enligt underlag till officiell statistik (UOS), polisdata, enligt beskrivning i fliken Info</t>
  </si>
  <si>
    <t>Uppdateras med en halv månads fördröjning</t>
  </si>
  <si>
    <t>Månadsperiod:</t>
  </si>
  <si>
    <t>Skadegrad</t>
  </si>
  <si>
    <t>Död</t>
  </si>
  <si>
    <t>Omkomna enligt underlag till officiell statistik per månad</t>
  </si>
  <si>
    <t>Totalsumma</t>
  </si>
  <si>
    <t>Omkomna enligt underlag till officiell statistik per kön</t>
  </si>
  <si>
    <t>Kvinna</t>
  </si>
  <si>
    <t>Man</t>
  </si>
  <si>
    <t>Uppgift saknas</t>
  </si>
  <si>
    <t>Omkomna enligt underlag till officiell statistik per åldersklass</t>
  </si>
  <si>
    <t>0-6</t>
  </si>
  <si>
    <t>7-14</t>
  </si>
  <si>
    <t>15-17</t>
  </si>
  <si>
    <t>18-19</t>
  </si>
  <si>
    <t>20-24</t>
  </si>
  <si>
    <t>25-34</t>
  </si>
  <si>
    <t>35-44</t>
  </si>
  <si>
    <t>45-54</t>
  </si>
  <si>
    <t>55-64</t>
  </si>
  <si>
    <t>65-74</t>
  </si>
  <si>
    <t>75-</t>
  </si>
  <si>
    <t>Okänt</t>
  </si>
  <si>
    <t>Omkomna enligt underlag till officiell statistik per färdsätt</t>
  </si>
  <si>
    <t>Oskyddade</t>
  </si>
  <si>
    <t>Skyddade</t>
  </si>
  <si>
    <t>Cykel</t>
  </si>
  <si>
    <t>Gående</t>
  </si>
  <si>
    <t>MC</t>
  </si>
  <si>
    <t>Moped</t>
  </si>
  <si>
    <t>Övrigt</t>
  </si>
  <si>
    <t>Buss</t>
  </si>
  <si>
    <t>Lastbil (lätt)</t>
  </si>
  <si>
    <t>Lastbil (okänd)</t>
  </si>
  <si>
    <t>Lastbil (tung)</t>
  </si>
  <si>
    <t>Personbil</t>
  </si>
  <si>
    <t>Omkomna enligt underlag till officiell statistik per olyckstyp</t>
  </si>
  <si>
    <t>Avsväng</t>
  </si>
  <si>
    <t>Cykel-moped</t>
  </si>
  <si>
    <t>Gående (fallolyckor)</t>
  </si>
  <si>
    <t>Gående (påkörningsolyckor)</t>
  </si>
  <si>
    <t>Kors.kurs</t>
  </si>
  <si>
    <t>Möte</t>
  </si>
  <si>
    <t>Omkörning</t>
  </si>
  <si>
    <t>Singel</t>
  </si>
  <si>
    <t>Upphinnande</t>
  </si>
  <si>
    <t>Vilt</t>
  </si>
  <si>
    <t>Skadade enligt underlag till officiell statistik (UOS), polisdata, enligt beskrivning i fliken Info</t>
  </si>
  <si>
    <t>Svårt skadad</t>
  </si>
  <si>
    <t>Lindrigt skadad</t>
  </si>
  <si>
    <t>Svårt skadade enligt polisen per månad</t>
  </si>
  <si>
    <t>Lindrigt skadade enligt polisen per månad</t>
  </si>
  <si>
    <t>Svårt skadade enligt polisen per kön</t>
  </si>
  <si>
    <t>Lindrigt skadade enligt polisen per kön</t>
  </si>
  <si>
    <t>Svårt skadade enligt polisen per åldersklass</t>
  </si>
  <si>
    <t>Lindrigt skadade enligt polisen per åldersklass</t>
  </si>
  <si>
    <t>Svårt skadade enligt polisen per färdsätt</t>
  </si>
  <si>
    <t>Lindrigt skadade enligt polisen per färdsätt</t>
  </si>
  <si>
    <t>Svårt skadade enligt polisen per olyckstyp</t>
  </si>
  <si>
    <t>Lindrigt skadade enligt polisen per olyckstyp</t>
  </si>
  <si>
    <r>
      <t xml:space="preserve">Skadade </t>
    </r>
    <r>
      <rPr>
        <b/>
        <u/>
        <sz val="10"/>
        <color rgb="FFFF0000"/>
        <rFont val="Arial"/>
        <family val="2"/>
      </rPr>
      <t>totalt</t>
    </r>
    <r>
      <rPr>
        <b/>
        <sz val="10"/>
        <color rgb="FFFF0000"/>
        <rFont val="Arial"/>
        <family val="2"/>
      </rPr>
      <t xml:space="preserve"> enl polis och akutsjukvårdsdata efter sammanvägd skadegrad som beskrivs i fliken Info</t>
    </r>
  </si>
  <si>
    <t>Uppdateras med 2,5 månaders fördröjning</t>
  </si>
  <si>
    <t>Sammanvägd skadegrad</t>
  </si>
  <si>
    <t>Allvarligt skadad (ISS 9-)</t>
  </si>
  <si>
    <t>Måttligt skadad (ISS 4-8)</t>
  </si>
  <si>
    <t>Lindrigt skadad (ISS 1-3)</t>
  </si>
  <si>
    <t>Allvarligt skadade enligt polis och akutsjukvård per månad</t>
  </si>
  <si>
    <t>Måttligt skadade enligt polis och akutsjukvård per månad</t>
  </si>
  <si>
    <t>Lindrigt skadade enligt polis och akutsjukvård per månad</t>
  </si>
  <si>
    <t>Allvarligt skadade enligt polis och akutsjukvård per kön</t>
  </si>
  <si>
    <t>Måttligt skadade enligt polis och akutsjukvård per kön</t>
  </si>
  <si>
    <t>Lindrigt skadade enligt polis och akutsjukvård per kön</t>
  </si>
  <si>
    <t>Allvarligt skadade enligt polis och akutsjukvård per åldersklass</t>
  </si>
  <si>
    <t>Måttligt skadade enligt polis och akutsjukvård per åldersklass</t>
  </si>
  <si>
    <t>Lindrigt skadade enligt polis och akutsjukvård per åldersklass</t>
  </si>
  <si>
    <t>Allvarligt skadade enligt polis och akutsjukvård per färdsätt</t>
  </si>
  <si>
    <t>Måttligt skadade enligt polis och akutsjukvård per färdsätt</t>
  </si>
  <si>
    <t>Lindrigt skadade enligt polis och akutsjukvård per färdsätt</t>
  </si>
  <si>
    <t>Allvarligt skadade enligt polis och akutsjukvård per olyckstyp</t>
  </si>
  <si>
    <t>Måttligt skadade enligt polis och akutsjukvård per olyckstyp</t>
  </si>
  <si>
    <t>Lindrigt skadade enligt polis och akutsjukvård per olyckstyp</t>
  </si>
  <si>
    <t>Skadade enligt nollvisionen, dvs skadade med risk för medecinskt invaliditet (RPMI) baserat på akutsjukvårdsdata, se beskrivning i fliken Info</t>
  </si>
  <si>
    <t>Allvarligt skadade enligt RPMI1%+ per månad</t>
  </si>
  <si>
    <t>Mycket allvarligt skadade enligt RPMI10%+ per månad</t>
  </si>
  <si>
    <t>Summa av RPMI 1% (uppräknad)</t>
  </si>
  <si>
    <t>Summa av RPMI 10% (uppräknad)</t>
  </si>
  <si>
    <t>Allvarligt skadade enligt RPMI1%+ per kön</t>
  </si>
  <si>
    <t>Mycket allvarligt skadade enligt RPMI10%+ per kön</t>
  </si>
  <si>
    <t>Allvarligt skadade enligt RPMI1%+ per åldersklass</t>
  </si>
  <si>
    <t>Mycket allvarligt skadade enligt RPMI10%+ per åldersklass</t>
  </si>
  <si>
    <t>Allvarligt skadade enligt RPMI1%+ per färdsätt</t>
  </si>
  <si>
    <t>Mycket allvarligt skadade enligt RPMI10%+ per färdsätt</t>
  </si>
  <si>
    <t>Allvarligt skadade enligt RPMI1%+ per olyckstyp</t>
  </si>
  <si>
    <t>Mycket allvarligt skadade enligt RPMI10%+ per olyckstyp</t>
  </si>
  <si>
    <t>Jan-Okt</t>
  </si>
  <si>
    <t>År</t>
  </si>
  <si>
    <t>From månad 1 tom:</t>
  </si>
  <si>
    <r>
      <rPr>
        <b/>
        <sz val="11"/>
        <color rgb="FFFF0000"/>
        <rFont val="Calibri"/>
        <family val="2"/>
        <scheme val="minor"/>
      </rPr>
      <t xml:space="preserve">OBS. </t>
    </r>
    <r>
      <rPr>
        <sz val="11"/>
        <color rgb="FFFF0000"/>
        <rFont val="Calibri"/>
        <family val="2"/>
        <scheme val="minor"/>
      </rPr>
      <t>gäller enbart UOS-data (UOS-flikar)</t>
    </r>
  </si>
  <si>
    <t>(tom)</t>
  </si>
  <si>
    <t>Jan-Aug</t>
  </si>
  <si>
    <t>Månader för Omkomna och Skadade (UOS) från januari till</t>
  </si>
  <si>
    <t>Månader för Skadade (P+S) från januari till</t>
  </si>
  <si>
    <r>
      <rPr>
        <b/>
        <sz val="11"/>
        <color rgb="FFFF0000"/>
        <rFont val="Calibri"/>
        <family val="2"/>
        <scheme val="minor"/>
      </rPr>
      <t>OBS.</t>
    </r>
    <r>
      <rPr>
        <sz val="11"/>
        <color rgb="FFFF0000"/>
        <rFont val="Calibri"/>
        <family val="2"/>
        <scheme val="minor"/>
      </rPr>
      <t xml:space="preserve"> tom aug 2022</t>
    </r>
  </si>
  <si>
    <r>
      <rPr>
        <b/>
        <sz val="11"/>
        <color rgb="FFFF0000"/>
        <rFont val="Calibri"/>
        <family val="2"/>
        <scheme val="minor"/>
      </rPr>
      <t>OBS.</t>
    </r>
    <r>
      <rPr>
        <sz val="11"/>
        <color rgb="FFFF0000"/>
        <rFont val="Calibri"/>
        <family val="2"/>
        <scheme val="minor"/>
      </rPr>
      <t xml:space="preserve"> tom aug 2021</t>
    </r>
  </si>
  <si>
    <t>Månader för Skadade (RPMI) från januari till</t>
  </si>
  <si>
    <t>Antal av InkluderasITabell</t>
  </si>
  <si>
    <t>Summa av InkluderasITabell</t>
  </si>
  <si>
    <t>Jan-Jan</t>
  </si>
  <si>
    <t>2024*</t>
  </si>
  <si>
    <t>OBS. 2024 är preliminära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</si>
</sst>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sz val="11"/>
      <name val="Calibri"/>
      <family val="2"/>
      <scheme val="minor"/>
    </font>
    <font>
      <b/>
      <sz val="10"/>
      <color rgb="FFFF0000"/>
      <name val="Arial"/>
      <family val="2"/>
    </font>
    <font>
      <b/>
      <i/>
      <sz val="11"/>
      <color rgb="FFFF0000"/>
      <name val="Calibri"/>
      <family val="2"/>
      <scheme val="minor"/>
    </font>
    <font>
      <b/>
      <sz val="12"/>
      <color rgb="FF0070C0"/>
      <name val="Calibri"/>
      <family val="2"/>
      <scheme val="minor"/>
    </font>
    <font>
      <b/>
      <sz val="14"/>
      <color theme="1"/>
      <name val="Calibri"/>
      <family val="2"/>
      <scheme val="minor"/>
    </font>
    <font>
      <b/>
      <u/>
      <sz val="10"/>
      <color rgb="FFFF0000"/>
      <name val="Arial"/>
      <family val="2"/>
    </font>
    <font>
      <sz val="11"/>
      <color rgb="FFFF0000"/>
      <name val="Calibri"/>
      <family val="2"/>
    </font>
    <font>
      <sz val="11"/>
      <color theme="0"/>
      <name val="Calibri"/>
      <family val="2"/>
      <scheme val="minor"/>
    </font>
    <font>
      <sz val="14"/>
      <color theme="1"/>
      <name val="Calibri"/>
      <family val="2"/>
      <scheme val="minor"/>
    </font>
    <font>
      <i/>
      <sz val="10"/>
      <color rgb="FFFF0000"/>
      <name val="Arial"/>
      <family val="2"/>
    </font>
    <font>
      <i/>
      <sz val="11"/>
      <color theme="1"/>
      <name val="Calibri"/>
      <family val="2"/>
      <scheme val="minor"/>
    </font>
  </fonts>
  <fills count="5">
    <fill>
      <patternFill patternType="none"/>
    </fill>
    <fill>
      <patternFill patternType="gray125"/>
    </fill>
    <fill>
      <patternFill patternType="solid">
        <fgColor rgb="FF005BBB"/>
        <bgColor indexed="64"/>
      </patternFill>
    </fill>
    <fill>
      <patternFill patternType="solid">
        <fgColor rgb="FFFF0000"/>
        <bgColor indexed="64"/>
      </patternFill>
    </fill>
    <fill>
      <patternFill patternType="solid">
        <fgColor theme="0" tint="-0.499984740745262"/>
        <bgColor indexed="64"/>
      </patternFill>
    </fill>
  </fills>
  <borders count="1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9" fontId="1" fillId="0" borderId="0" applyFont="0" applyFill="0" applyBorder="0" applyAlignment="0" applyProtection="0"/>
    <xf numFmtId="0" fontId="1" fillId="0" borderId="0"/>
    <xf numFmtId="0" fontId="1" fillId="0" borderId="0"/>
    <xf numFmtId="0" fontId="1" fillId="0" borderId="0"/>
  </cellStyleXfs>
  <cellXfs count="55">
    <xf numFmtId="0" fontId="0" fillId="0" borderId="0" xfId="0"/>
    <xf numFmtId="0" fontId="4" fillId="0" borderId="0" xfId="0" applyFont="1"/>
    <xf numFmtId="14" fontId="0" fillId="0" borderId="0" xfId="0" applyNumberFormat="1" applyAlignment="1">
      <alignment horizontal="left"/>
    </xf>
    <xf numFmtId="0" fontId="0" fillId="0" borderId="0" xfId="0" applyAlignment="1">
      <alignment horizontal="left"/>
    </xf>
    <xf numFmtId="0" fontId="3" fillId="0" borderId="0" xfId="0" applyFont="1"/>
    <xf numFmtId="0" fontId="5" fillId="0" borderId="1" xfId="0" applyFont="1" applyBorder="1" applyAlignment="1">
      <alignment vertical="top" wrapText="1"/>
    </xf>
    <xf numFmtId="0" fontId="5" fillId="0" borderId="0" xfId="0" applyFont="1" applyBorder="1" applyAlignment="1">
      <alignment vertical="top" wrapText="1"/>
    </xf>
    <xf numFmtId="0" fontId="0" fillId="0" borderId="2" xfId="0" applyBorder="1" applyAlignment="1">
      <alignment vertical="top" wrapText="1"/>
    </xf>
    <xf numFmtId="0" fontId="0" fillId="0" borderId="0" xfId="0" applyBorder="1" applyAlignment="1">
      <alignment vertical="top" wrapText="1"/>
    </xf>
    <xf numFmtId="0" fontId="0" fillId="0" borderId="0" xfId="0" applyAlignment="1">
      <alignment wrapText="1"/>
    </xf>
    <xf numFmtId="0" fontId="0" fillId="0" borderId="0" xfId="0" applyBorder="1" applyAlignment="1">
      <alignment horizontal="left" vertical="top" wrapText="1"/>
    </xf>
    <xf numFmtId="0" fontId="5" fillId="0" borderId="3" xfId="0" applyFont="1" applyBorder="1" applyAlignment="1">
      <alignment vertical="top" wrapText="1"/>
    </xf>
    <xf numFmtId="0" fontId="0" fillId="0" borderId="1" xfId="0" applyBorder="1" applyAlignment="1">
      <alignment vertical="top" wrapText="1"/>
    </xf>
    <xf numFmtId="0" fontId="0" fillId="0" borderId="3" xfId="0" applyBorder="1" applyAlignment="1">
      <alignment vertical="top" wrapText="1"/>
    </xf>
    <xf numFmtId="0" fontId="6" fillId="0" borderId="0" xfId="2" applyFont="1" applyAlignment="1">
      <alignment horizontal="left"/>
    </xf>
    <xf numFmtId="0" fontId="7" fillId="0" borderId="0" xfId="0" applyFont="1" applyAlignment="1">
      <alignment horizontal="left" vertical="center"/>
    </xf>
    <xf numFmtId="0" fontId="8" fillId="0" borderId="0" xfId="0" applyFont="1" applyAlignment="1">
      <alignment horizontal="left"/>
    </xf>
    <xf numFmtId="0" fontId="9" fillId="0" borderId="0" xfId="0" applyFont="1" applyAlignment="1">
      <alignment horizontal="left"/>
    </xf>
    <xf numFmtId="0" fontId="2" fillId="0" borderId="0" xfId="0" applyFont="1" applyAlignment="1">
      <alignment horizontal="left"/>
    </xf>
    <xf numFmtId="0" fontId="0" fillId="0" borderId="0" xfId="0" applyNumberFormat="1" applyAlignment="1">
      <alignment horizontal="left"/>
    </xf>
    <xf numFmtId="9" fontId="0" fillId="0" borderId="0" xfId="1" applyFont="1"/>
    <xf numFmtId="0" fontId="11" fillId="0" borderId="0" xfId="0" applyNumberFormat="1" applyFont="1" applyProtection="1"/>
    <xf numFmtId="1" fontId="0" fillId="0" borderId="0" xfId="0" applyNumberFormat="1" applyAlignment="1">
      <alignment horizontal="left"/>
    </xf>
    <xf numFmtId="1" fontId="0" fillId="0" borderId="0" xfId="0" applyNumberFormat="1"/>
    <xf numFmtId="1" fontId="0" fillId="0" borderId="0" xfId="0" applyNumberFormat="1" applyAlignment="1">
      <alignment horizontal="right"/>
    </xf>
    <xf numFmtId="2" fontId="0" fillId="0" borderId="0" xfId="0" applyNumberFormat="1" applyAlignment="1">
      <alignment horizontal="left"/>
    </xf>
    <xf numFmtId="2" fontId="0" fillId="0" borderId="0" xfId="0" applyNumberFormat="1" applyAlignment="1">
      <alignment horizontal="right"/>
    </xf>
    <xf numFmtId="0" fontId="12" fillId="2" borderId="0" xfId="0" applyFont="1" applyFill="1" applyAlignment="1">
      <alignment horizontal="left"/>
    </xf>
    <xf numFmtId="0" fontId="5" fillId="0" borderId="0" xfId="0" applyFont="1" applyFill="1" applyAlignment="1">
      <alignment horizontal="left"/>
    </xf>
    <xf numFmtId="0" fontId="5" fillId="0" borderId="0" xfId="0" applyNumberFormat="1" applyFont="1" applyFill="1" applyAlignment="1">
      <alignment horizontal="left"/>
    </xf>
    <xf numFmtId="0" fontId="12" fillId="0" borderId="0" xfId="0" applyFont="1" applyFill="1" applyAlignment="1">
      <alignment horizontal="left"/>
    </xf>
    <xf numFmtId="0" fontId="0" fillId="0" borderId="0" xfId="0" applyFill="1"/>
    <xf numFmtId="0" fontId="0" fillId="0" borderId="0" xfId="0" applyFill="1" applyAlignment="1">
      <alignment horizontal="left"/>
    </xf>
    <xf numFmtId="0" fontId="13" fillId="0" borderId="0" xfId="0" applyFont="1" applyAlignment="1">
      <alignment horizontal="left"/>
    </xf>
    <xf numFmtId="0" fontId="3" fillId="0" borderId="0" xfId="0" applyFont="1" applyAlignment="1">
      <alignment horizontal="left"/>
    </xf>
    <xf numFmtId="0" fontId="2" fillId="0" borderId="0" xfId="3" applyFont="1"/>
    <xf numFmtId="0" fontId="14" fillId="0" borderId="0" xfId="4" applyNumberFormat="1" applyFont="1"/>
    <xf numFmtId="0" fontId="4" fillId="0" borderId="0" xfId="0" applyFont="1" applyAlignment="1">
      <alignment horizontal="left"/>
    </xf>
    <xf numFmtId="0" fontId="5" fillId="0" borderId="0" xfId="0" applyFont="1" applyBorder="1" applyAlignment="1">
      <alignment horizontal="left" vertical="top" wrapText="1"/>
    </xf>
    <xf numFmtId="0" fontId="12" fillId="3" borderId="0" xfId="0" applyFont="1" applyFill="1" applyAlignment="1">
      <alignment horizontal="left"/>
    </xf>
    <xf numFmtId="0" fontId="12" fillId="4" borderId="0" xfId="0" applyFont="1" applyFill="1" applyAlignment="1">
      <alignment horizontal="left"/>
    </xf>
    <xf numFmtId="0" fontId="12" fillId="4" borderId="7" xfId="0" applyFont="1" applyFill="1" applyBorder="1" applyAlignment="1">
      <alignment horizontal="left"/>
    </xf>
    <xf numFmtId="0" fontId="12" fillId="4" borderId="8" xfId="0" applyFont="1" applyFill="1" applyBorder="1" applyAlignment="1">
      <alignment horizontal="left"/>
    </xf>
    <xf numFmtId="0" fontId="12" fillId="4" borderId="9" xfId="0" applyFont="1" applyFill="1" applyBorder="1" applyAlignment="1">
      <alignment horizontal="left"/>
    </xf>
    <xf numFmtId="0" fontId="12" fillId="4" borderId="5" xfId="0" applyFont="1" applyFill="1" applyBorder="1" applyAlignment="1">
      <alignment horizontal="left"/>
    </xf>
    <xf numFmtId="0" fontId="12" fillId="4" borderId="6" xfId="0" applyFont="1" applyFill="1" applyBorder="1" applyAlignment="1">
      <alignment horizontal="left"/>
    </xf>
    <xf numFmtId="0" fontId="12" fillId="4" borderId="2" xfId="0" applyFont="1" applyFill="1" applyBorder="1" applyAlignment="1">
      <alignment horizontal="left"/>
    </xf>
    <xf numFmtId="0" fontId="12" fillId="4" borderId="1" xfId="0" applyFont="1" applyFill="1" applyBorder="1" applyAlignment="1">
      <alignment horizontal="left"/>
    </xf>
    <xf numFmtId="9" fontId="0" fillId="0" borderId="0" xfId="1" applyFont="1" applyAlignment="1">
      <alignment horizontal="left"/>
    </xf>
    <xf numFmtId="0" fontId="12" fillId="4" borderId="4" xfId="0" applyFont="1" applyFill="1" applyBorder="1" applyAlignment="1">
      <alignment horizontal="left"/>
    </xf>
    <xf numFmtId="0" fontId="15" fillId="0" borderId="0" xfId="0" applyFont="1" applyAlignment="1">
      <alignment horizontal="left"/>
    </xf>
    <xf numFmtId="0" fontId="15" fillId="0" borderId="0" xfId="0" applyNumberFormat="1" applyFont="1" applyAlignment="1">
      <alignment horizontal="left"/>
    </xf>
    <xf numFmtId="0" fontId="15" fillId="0" borderId="0" xfId="0" applyFont="1"/>
    <xf numFmtId="0" fontId="0" fillId="0" borderId="0" xfId="0" applyFont="1" applyAlignment="1">
      <alignment horizontal="left"/>
    </xf>
    <xf numFmtId="0" fontId="0" fillId="0" borderId="0" xfId="0" applyNumberFormat="1" applyFont="1" applyAlignment="1">
      <alignment horizontal="left"/>
    </xf>
  </cellXfs>
  <cellStyles count="5">
    <cellStyle name="Normal" xfId="0" builtinId="0"/>
    <cellStyle name="Normal 2" xfId="2"/>
    <cellStyle name="Normal 25" xfId="4"/>
    <cellStyle name="Normal 4" xfId="3"/>
    <cellStyle name="Pro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179294</xdr:colOff>
      <xdr:row>1</xdr:row>
      <xdr:rowOff>134471</xdr:rowOff>
    </xdr:from>
    <xdr:to>
      <xdr:col>13</xdr:col>
      <xdr:colOff>448235</xdr:colOff>
      <xdr:row>5</xdr:row>
      <xdr:rowOff>0</xdr:rowOff>
    </xdr:to>
    <xdr:sp macro="" textlink="">
      <xdr:nvSpPr>
        <xdr:cNvPr id="2" name="textruta 1"/>
        <xdr:cNvSpPr txBox="1"/>
      </xdr:nvSpPr>
      <xdr:spPr>
        <a:xfrm>
          <a:off x="8919882" y="324971"/>
          <a:ext cx="2891118" cy="62752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t>DENNA</a:t>
          </a:r>
          <a:r>
            <a:rPr lang="sv-SE" sz="1100" b="1" baseline="0"/>
            <a:t> FLIK KOMMER UPPDATERAS SENARE</a:t>
          </a:r>
          <a:endParaRPr lang="sv-SE" sz="1100" b="1"/>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B1:G21"/>
  <sheetViews>
    <sheetView workbookViewId="0">
      <selection activeCell="D3" sqref="D3"/>
    </sheetView>
  </sheetViews>
  <sheetFormatPr defaultRowHeight="15" x14ac:dyDescent="0.25"/>
  <cols>
    <col min="2" max="2" width="107.28515625" bestFit="1" customWidth="1"/>
    <col min="3" max="3" width="21.7109375" customWidth="1"/>
    <col min="4" max="4" width="12.140625" style="3" customWidth="1"/>
    <col min="5" max="5" width="46.85546875" customWidth="1"/>
    <col min="6" max="6" width="63.140625" customWidth="1"/>
    <col min="7" max="7" width="54.140625" customWidth="1"/>
  </cols>
  <sheetData>
    <row r="1" spans="2:7" x14ac:dyDescent="0.25">
      <c r="C1" s="1" t="s">
        <v>108</v>
      </c>
      <c r="D1" s="37" t="s">
        <v>0</v>
      </c>
    </row>
    <row r="2" spans="2:7" x14ac:dyDescent="0.25">
      <c r="B2" s="1" t="s">
        <v>112</v>
      </c>
      <c r="C2" s="3">
        <v>3</v>
      </c>
      <c r="D2" s="2">
        <v>45407</v>
      </c>
      <c r="E2" s="35" t="s">
        <v>109</v>
      </c>
    </row>
    <row r="3" spans="2:7" x14ac:dyDescent="0.25">
      <c r="B3" s="1" t="s">
        <v>113</v>
      </c>
      <c r="C3" s="3">
        <v>8</v>
      </c>
      <c r="D3" s="2">
        <v>44880</v>
      </c>
      <c r="E3" s="35" t="s">
        <v>114</v>
      </c>
    </row>
    <row r="4" spans="2:7" x14ac:dyDescent="0.25">
      <c r="B4" s="1" t="s">
        <v>116</v>
      </c>
      <c r="C4" s="3">
        <v>8</v>
      </c>
      <c r="D4" s="2">
        <v>44515</v>
      </c>
      <c r="E4" s="35" t="s">
        <v>115</v>
      </c>
    </row>
    <row r="6" spans="2:7" ht="15.75" thickBot="1" x14ac:dyDescent="0.3">
      <c r="B6" s="4" t="s">
        <v>1</v>
      </c>
    </row>
    <row r="7" spans="2:7" ht="47.25" customHeight="1" x14ac:dyDescent="0.25">
      <c r="B7" s="5" t="s">
        <v>2</v>
      </c>
      <c r="C7" s="6"/>
      <c r="D7" s="38"/>
      <c r="E7" s="6"/>
    </row>
    <row r="8" spans="2:7" ht="78.75" customHeight="1" thickBot="1" x14ac:dyDescent="0.3">
      <c r="B8" s="7" t="s">
        <v>3</v>
      </c>
      <c r="C8" s="8"/>
      <c r="D8" s="10"/>
      <c r="E8" s="8"/>
      <c r="G8" s="9"/>
    </row>
    <row r="9" spans="2:7" ht="15" customHeight="1" x14ac:dyDescent="0.25">
      <c r="B9" s="10"/>
      <c r="C9" s="10"/>
      <c r="D9" s="10"/>
      <c r="E9" s="10"/>
    </row>
    <row r="10" spans="2:7" ht="15.75" thickBot="1" x14ac:dyDescent="0.3">
      <c r="B10" s="4" t="s">
        <v>4</v>
      </c>
    </row>
    <row r="11" spans="2:7" ht="137.25" customHeight="1" thickBot="1" x14ac:dyDescent="0.3">
      <c r="B11" s="11" t="s">
        <v>5</v>
      </c>
      <c r="C11" s="6"/>
      <c r="D11" s="38"/>
      <c r="E11" s="6"/>
      <c r="F11" s="9"/>
    </row>
    <row r="13" spans="2:7" ht="15.75" thickBot="1" x14ac:dyDescent="0.3">
      <c r="B13" s="4" t="s">
        <v>6</v>
      </c>
    </row>
    <row r="14" spans="2:7" ht="79.5" customHeight="1" x14ac:dyDescent="0.25">
      <c r="B14" s="12" t="s">
        <v>7</v>
      </c>
      <c r="C14" s="8"/>
      <c r="D14" s="10"/>
      <c r="E14" s="8"/>
      <c r="G14" s="9"/>
    </row>
    <row r="15" spans="2:7" ht="122.25" customHeight="1" thickBot="1" x14ac:dyDescent="0.3">
      <c r="B15" s="7" t="s">
        <v>8</v>
      </c>
      <c r="C15" s="8"/>
      <c r="D15" s="10"/>
      <c r="E15" s="8"/>
    </row>
    <row r="17" spans="2:5" ht="15.75" thickBot="1" x14ac:dyDescent="0.3">
      <c r="B17" s="4" t="s">
        <v>9</v>
      </c>
    </row>
    <row r="18" spans="2:5" ht="158.25" customHeight="1" thickBot="1" x14ac:dyDescent="0.3">
      <c r="B18" s="13" t="s">
        <v>10</v>
      </c>
      <c r="C18" s="8"/>
      <c r="D18" s="10"/>
      <c r="E18" s="8"/>
    </row>
    <row r="21" spans="2:5" x14ac:dyDescent="0.25">
      <c r="B21" s="1"/>
    </row>
  </sheetData>
  <dataValidations count="1">
    <dataValidation type="list" allowBlank="1" showInputMessage="1" showErrorMessage="1" sqref="C2:C4">
      <formula1>"1,2,3,4,5,6,7,8,9,10,11,12"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Y140"/>
  <sheetViews>
    <sheetView tabSelected="1" zoomScale="90" zoomScaleNormal="90" workbookViewId="0"/>
  </sheetViews>
  <sheetFormatPr defaultRowHeight="15" x14ac:dyDescent="0.25"/>
  <cols>
    <col min="1" max="1" width="28.28515625" customWidth="1"/>
    <col min="2" max="2" width="11.140625" customWidth="1"/>
    <col min="3" max="3" width="6.7109375" customWidth="1"/>
    <col min="4" max="11" width="7.7109375" customWidth="1"/>
    <col min="12" max="12" width="5.7109375" customWidth="1"/>
    <col min="13" max="13" width="6.140625" customWidth="1"/>
    <col min="14" max="14" width="20.28515625" bestFit="1" customWidth="1"/>
    <col min="15" max="15" width="11.85546875" customWidth="1"/>
    <col min="16" max="16" width="11.85546875" bestFit="1" customWidth="1"/>
  </cols>
  <sheetData>
    <row r="1" spans="1:25" x14ac:dyDescent="0.25">
      <c r="A1" s="14" t="s">
        <v>11</v>
      </c>
    </row>
    <row r="2" spans="1:25" x14ac:dyDescent="0.25">
      <c r="A2" s="15" t="s">
        <v>12</v>
      </c>
    </row>
    <row r="3" spans="1:25" x14ac:dyDescent="0.25">
      <c r="A3" s="4" t="s">
        <v>13</v>
      </c>
      <c r="B3" s="4" t="s">
        <v>119</v>
      </c>
    </row>
    <row r="4" spans="1:25" x14ac:dyDescent="0.25">
      <c r="A4" s="3" t="s">
        <v>0</v>
      </c>
      <c r="B4" s="2">
        <f>Info!D2</f>
        <v>45407</v>
      </c>
      <c r="C4" s="36" t="s">
        <v>121</v>
      </c>
    </row>
    <row r="6" spans="1:25" s="3" customFormat="1" ht="15.75" x14ac:dyDescent="0.25">
      <c r="A6" s="3" t="s">
        <v>14</v>
      </c>
      <c r="B6" s="3" t="s">
        <v>15</v>
      </c>
      <c r="V6" s="16"/>
    </row>
    <row r="7" spans="1:25" s="3" customFormat="1" ht="18.75" x14ac:dyDescent="0.3">
      <c r="A7" s="17" t="s">
        <v>16</v>
      </c>
    </row>
    <row r="8" spans="1:25" s="3" customFormat="1" x14ac:dyDescent="0.25">
      <c r="V8" s="18"/>
      <c r="W8" s="18"/>
      <c r="X8" s="18"/>
      <c r="Y8" s="18"/>
    </row>
    <row r="9" spans="1:25" s="28" customFormat="1" x14ac:dyDescent="0.25">
      <c r="A9" s="27"/>
      <c r="B9" s="27">
        <v>1</v>
      </c>
      <c r="C9" s="27">
        <v>2</v>
      </c>
      <c r="D9" s="27">
        <v>3</v>
      </c>
      <c r="E9" s="27">
        <v>4</v>
      </c>
      <c r="F9" s="27">
        <v>5</v>
      </c>
      <c r="G9" s="27">
        <v>6</v>
      </c>
      <c r="H9" s="27">
        <v>7</v>
      </c>
      <c r="I9" s="27">
        <v>8</v>
      </c>
      <c r="J9" s="27">
        <v>9</v>
      </c>
      <c r="K9" s="27">
        <v>10</v>
      </c>
      <c r="L9" s="27">
        <v>11</v>
      </c>
      <c r="M9" s="27">
        <v>12</v>
      </c>
      <c r="N9" s="27" t="s">
        <v>17</v>
      </c>
      <c r="W9" s="29"/>
    </row>
    <row r="10" spans="1:25" s="3" customFormat="1" x14ac:dyDescent="0.25">
      <c r="A10" s="3">
        <v>2003</v>
      </c>
      <c r="B10" s="19">
        <v>31</v>
      </c>
      <c r="C10" s="19">
        <v>29</v>
      </c>
      <c r="D10" s="19">
        <v>36</v>
      </c>
      <c r="E10" s="19">
        <v>39</v>
      </c>
      <c r="F10" s="19">
        <v>43</v>
      </c>
      <c r="G10" s="19">
        <v>55</v>
      </c>
      <c r="H10" s="19">
        <v>55</v>
      </c>
      <c r="I10" s="19">
        <v>53</v>
      </c>
      <c r="J10" s="19">
        <v>40</v>
      </c>
      <c r="K10" s="19">
        <v>39</v>
      </c>
      <c r="L10" s="19">
        <v>42</v>
      </c>
      <c r="M10" s="19">
        <v>62</v>
      </c>
      <c r="N10" s="19">
        <v>524</v>
      </c>
      <c r="W10" s="19"/>
    </row>
    <row r="11" spans="1:25" s="3" customFormat="1" x14ac:dyDescent="0.25">
      <c r="A11" s="3">
        <v>2004</v>
      </c>
      <c r="B11" s="19">
        <v>25</v>
      </c>
      <c r="C11" s="19">
        <v>29</v>
      </c>
      <c r="D11" s="19">
        <v>26</v>
      </c>
      <c r="E11" s="19">
        <v>36</v>
      </c>
      <c r="F11" s="19">
        <v>37</v>
      </c>
      <c r="G11" s="19">
        <v>64</v>
      </c>
      <c r="H11" s="19">
        <v>45</v>
      </c>
      <c r="I11" s="19">
        <v>57</v>
      </c>
      <c r="J11" s="19">
        <v>39</v>
      </c>
      <c r="K11" s="19">
        <v>47</v>
      </c>
      <c r="L11" s="19">
        <v>29</v>
      </c>
      <c r="M11" s="19">
        <v>46</v>
      </c>
      <c r="N11" s="19">
        <v>480</v>
      </c>
      <c r="W11" s="19"/>
    </row>
    <row r="12" spans="1:25" s="3" customFormat="1" x14ac:dyDescent="0.25">
      <c r="A12" s="3">
        <v>2005</v>
      </c>
      <c r="B12" s="19">
        <v>30</v>
      </c>
      <c r="C12" s="19">
        <v>32</v>
      </c>
      <c r="D12" s="19">
        <v>38</v>
      </c>
      <c r="E12" s="19">
        <v>30</v>
      </c>
      <c r="F12" s="19">
        <v>28</v>
      </c>
      <c r="G12" s="19">
        <v>43</v>
      </c>
      <c r="H12" s="19">
        <v>49</v>
      </c>
      <c r="I12" s="19">
        <v>34</v>
      </c>
      <c r="J12" s="19">
        <v>41</v>
      </c>
      <c r="K12" s="19">
        <v>41</v>
      </c>
      <c r="L12" s="19">
        <v>28</v>
      </c>
      <c r="M12" s="19">
        <v>46</v>
      </c>
      <c r="N12" s="19">
        <v>440</v>
      </c>
      <c r="W12" s="19"/>
    </row>
    <row r="13" spans="1:25" s="3" customFormat="1" x14ac:dyDescent="0.25">
      <c r="A13" s="3">
        <v>2006</v>
      </c>
      <c r="B13" s="19">
        <v>21</v>
      </c>
      <c r="C13" s="19">
        <v>28</v>
      </c>
      <c r="D13" s="19">
        <v>26</v>
      </c>
      <c r="E13" s="19">
        <v>38</v>
      </c>
      <c r="F13" s="19">
        <v>33</v>
      </c>
      <c r="G13" s="19">
        <v>50</v>
      </c>
      <c r="H13" s="19">
        <v>50</v>
      </c>
      <c r="I13" s="19">
        <v>49</v>
      </c>
      <c r="J13" s="19">
        <v>39</v>
      </c>
      <c r="K13" s="19">
        <v>28</v>
      </c>
      <c r="L13" s="19">
        <v>35</v>
      </c>
      <c r="M13" s="19">
        <v>48</v>
      </c>
      <c r="N13" s="19">
        <v>445</v>
      </c>
      <c r="W13" s="19"/>
    </row>
    <row r="14" spans="1:25" s="3" customFormat="1" x14ac:dyDescent="0.25">
      <c r="A14" s="3">
        <v>2007</v>
      </c>
      <c r="B14" s="19">
        <v>33</v>
      </c>
      <c r="C14" s="19">
        <v>28</v>
      </c>
      <c r="D14" s="19">
        <v>27</v>
      </c>
      <c r="E14" s="19">
        <v>30</v>
      </c>
      <c r="F14" s="19">
        <v>39</v>
      </c>
      <c r="G14" s="19">
        <v>50</v>
      </c>
      <c r="H14" s="19">
        <v>57</v>
      </c>
      <c r="I14" s="19">
        <v>51</v>
      </c>
      <c r="J14" s="19">
        <v>50</v>
      </c>
      <c r="K14" s="19">
        <v>32</v>
      </c>
      <c r="L14" s="19">
        <v>34</v>
      </c>
      <c r="M14" s="19">
        <v>40</v>
      </c>
      <c r="N14" s="19">
        <v>471</v>
      </c>
      <c r="W14" s="19"/>
    </row>
    <row r="15" spans="1:25" s="3" customFormat="1" x14ac:dyDescent="0.25">
      <c r="A15" s="3">
        <v>2008</v>
      </c>
      <c r="B15" s="19">
        <v>32</v>
      </c>
      <c r="C15" s="19">
        <v>24</v>
      </c>
      <c r="D15" s="19">
        <v>26</v>
      </c>
      <c r="E15" s="19">
        <v>32</v>
      </c>
      <c r="F15" s="19">
        <v>35</v>
      </c>
      <c r="G15" s="19">
        <v>45</v>
      </c>
      <c r="H15" s="19">
        <v>50</v>
      </c>
      <c r="I15" s="19">
        <v>44</v>
      </c>
      <c r="J15" s="19">
        <v>34</v>
      </c>
      <c r="K15" s="19">
        <v>32</v>
      </c>
      <c r="L15" s="19">
        <v>26</v>
      </c>
      <c r="M15" s="19">
        <v>17</v>
      </c>
      <c r="N15" s="19">
        <v>397</v>
      </c>
    </row>
    <row r="16" spans="1:25" s="3" customFormat="1" x14ac:dyDescent="0.25">
      <c r="A16" s="3">
        <v>2009</v>
      </c>
      <c r="B16" s="19">
        <v>26</v>
      </c>
      <c r="C16" s="19">
        <v>15</v>
      </c>
      <c r="D16" s="19">
        <v>13</v>
      </c>
      <c r="E16" s="19">
        <v>33</v>
      </c>
      <c r="F16" s="19">
        <v>32</v>
      </c>
      <c r="G16" s="19">
        <v>31</v>
      </c>
      <c r="H16" s="19">
        <v>42</v>
      </c>
      <c r="I16" s="19">
        <v>41</v>
      </c>
      <c r="J16" s="19">
        <v>34</v>
      </c>
      <c r="K16" s="19">
        <v>29</v>
      </c>
      <c r="L16" s="19">
        <v>25</v>
      </c>
      <c r="M16" s="19">
        <v>37</v>
      </c>
      <c r="N16" s="19">
        <v>358</v>
      </c>
    </row>
    <row r="17" spans="1:15" s="3" customFormat="1" x14ac:dyDescent="0.25">
      <c r="A17" s="3">
        <v>2010</v>
      </c>
      <c r="B17" s="19">
        <v>23</v>
      </c>
      <c r="C17" s="19">
        <v>8</v>
      </c>
      <c r="D17" s="19">
        <v>13</v>
      </c>
      <c r="E17" s="19">
        <v>15</v>
      </c>
      <c r="F17" s="19">
        <v>26</v>
      </c>
      <c r="G17" s="19">
        <v>30</v>
      </c>
      <c r="H17" s="19">
        <v>37</v>
      </c>
      <c r="I17" s="19">
        <v>26</v>
      </c>
      <c r="J17" s="19">
        <v>28</v>
      </c>
      <c r="K17" s="19">
        <v>22</v>
      </c>
      <c r="L17" s="19">
        <v>22</v>
      </c>
      <c r="M17" s="19">
        <v>16</v>
      </c>
      <c r="N17" s="19">
        <v>266</v>
      </c>
    </row>
    <row r="18" spans="1:15" s="3" customFormat="1" x14ac:dyDescent="0.25">
      <c r="A18" s="3">
        <v>2011</v>
      </c>
      <c r="B18" s="19">
        <v>20</v>
      </c>
      <c r="C18" s="19">
        <v>25</v>
      </c>
      <c r="D18" s="19">
        <v>18</v>
      </c>
      <c r="E18" s="19">
        <v>17</v>
      </c>
      <c r="F18" s="19">
        <v>29</v>
      </c>
      <c r="G18" s="19">
        <v>42</v>
      </c>
      <c r="H18" s="19">
        <v>41</v>
      </c>
      <c r="I18" s="19">
        <v>27</v>
      </c>
      <c r="J18" s="19">
        <v>30</v>
      </c>
      <c r="K18" s="19">
        <v>25</v>
      </c>
      <c r="L18" s="19">
        <v>17</v>
      </c>
      <c r="M18" s="19">
        <v>28</v>
      </c>
      <c r="N18" s="19">
        <v>319</v>
      </c>
    </row>
    <row r="19" spans="1:15" s="3" customFormat="1" x14ac:dyDescent="0.25">
      <c r="A19" s="3">
        <v>2012</v>
      </c>
      <c r="B19" s="19">
        <v>17</v>
      </c>
      <c r="C19" s="19">
        <v>17</v>
      </c>
      <c r="D19" s="19">
        <v>16</v>
      </c>
      <c r="E19" s="19">
        <v>23</v>
      </c>
      <c r="F19" s="19">
        <v>19</v>
      </c>
      <c r="G19" s="19">
        <v>25</v>
      </c>
      <c r="H19" s="19">
        <v>33</v>
      </c>
      <c r="I19" s="19">
        <v>31</v>
      </c>
      <c r="J19" s="19">
        <v>29</v>
      </c>
      <c r="K19" s="19">
        <v>23</v>
      </c>
      <c r="L19" s="19">
        <v>26</v>
      </c>
      <c r="M19" s="19">
        <v>26</v>
      </c>
      <c r="N19" s="19">
        <v>285</v>
      </c>
      <c r="O19" s="19"/>
    </row>
    <row r="20" spans="1:15" s="3" customFormat="1" x14ac:dyDescent="0.25">
      <c r="A20" s="3">
        <v>2013</v>
      </c>
      <c r="B20" s="19">
        <v>17</v>
      </c>
      <c r="C20" s="19">
        <v>16</v>
      </c>
      <c r="D20" s="19">
        <v>13</v>
      </c>
      <c r="E20" s="19">
        <v>14</v>
      </c>
      <c r="F20" s="19">
        <v>25</v>
      </c>
      <c r="G20" s="19">
        <v>27</v>
      </c>
      <c r="H20" s="19">
        <v>33</v>
      </c>
      <c r="I20" s="19">
        <v>28</v>
      </c>
      <c r="J20" s="19">
        <v>18</v>
      </c>
      <c r="K20" s="19">
        <v>19</v>
      </c>
      <c r="L20" s="19">
        <v>28</v>
      </c>
      <c r="M20" s="19">
        <v>22</v>
      </c>
      <c r="N20" s="19">
        <v>260</v>
      </c>
      <c r="O20" s="19"/>
    </row>
    <row r="21" spans="1:15" s="3" customFormat="1" x14ac:dyDescent="0.25">
      <c r="A21" s="3">
        <v>2014</v>
      </c>
      <c r="B21" s="19">
        <v>18</v>
      </c>
      <c r="C21" s="19">
        <v>17</v>
      </c>
      <c r="D21" s="19">
        <v>21</v>
      </c>
      <c r="E21" s="19">
        <v>19</v>
      </c>
      <c r="F21" s="19">
        <v>22</v>
      </c>
      <c r="G21" s="19">
        <v>28</v>
      </c>
      <c r="H21" s="19">
        <v>27</v>
      </c>
      <c r="I21" s="19">
        <v>25</v>
      </c>
      <c r="J21" s="19">
        <v>32</v>
      </c>
      <c r="K21" s="19">
        <v>15</v>
      </c>
      <c r="L21" s="19">
        <v>16</v>
      </c>
      <c r="M21" s="19">
        <v>30</v>
      </c>
      <c r="N21" s="19">
        <v>270</v>
      </c>
      <c r="O21" s="19"/>
    </row>
    <row r="22" spans="1:15" s="3" customFormat="1" x14ac:dyDescent="0.25">
      <c r="A22" s="3">
        <v>2015</v>
      </c>
      <c r="B22" s="19">
        <v>13</v>
      </c>
      <c r="C22" s="19">
        <v>17</v>
      </c>
      <c r="D22" s="19">
        <v>14</v>
      </c>
      <c r="E22" s="19">
        <v>13</v>
      </c>
      <c r="F22" s="19">
        <v>17</v>
      </c>
      <c r="G22" s="19">
        <v>31</v>
      </c>
      <c r="H22" s="19">
        <v>29</v>
      </c>
      <c r="I22" s="19">
        <v>24</v>
      </c>
      <c r="J22" s="19">
        <v>30</v>
      </c>
      <c r="K22" s="19">
        <v>29</v>
      </c>
      <c r="L22" s="19">
        <v>18</v>
      </c>
      <c r="M22" s="19">
        <v>24</v>
      </c>
      <c r="N22" s="19">
        <v>259</v>
      </c>
      <c r="O22" s="19"/>
    </row>
    <row r="23" spans="1:15" s="3" customFormat="1" x14ac:dyDescent="0.25">
      <c r="A23" s="3">
        <v>2016</v>
      </c>
      <c r="B23" s="19">
        <v>16</v>
      </c>
      <c r="C23" s="19">
        <v>24</v>
      </c>
      <c r="D23" s="19">
        <v>9</v>
      </c>
      <c r="E23" s="19">
        <v>21</v>
      </c>
      <c r="F23" s="19">
        <v>23</v>
      </c>
      <c r="G23" s="19">
        <v>28</v>
      </c>
      <c r="H23" s="19">
        <v>36</v>
      </c>
      <c r="I23" s="19">
        <v>25</v>
      </c>
      <c r="J23" s="19">
        <v>27</v>
      </c>
      <c r="K23" s="19">
        <v>22</v>
      </c>
      <c r="L23" s="19">
        <v>20</v>
      </c>
      <c r="M23" s="19">
        <v>19</v>
      </c>
      <c r="N23" s="19">
        <v>270</v>
      </c>
      <c r="O23" s="19"/>
    </row>
    <row r="24" spans="1:15" s="3" customFormat="1" x14ac:dyDescent="0.25">
      <c r="A24" s="3">
        <v>2017</v>
      </c>
      <c r="B24" s="19">
        <v>12</v>
      </c>
      <c r="C24" s="19">
        <v>14</v>
      </c>
      <c r="D24" s="19">
        <v>18</v>
      </c>
      <c r="E24" s="19">
        <v>17</v>
      </c>
      <c r="F24" s="19">
        <v>24</v>
      </c>
      <c r="G24" s="19">
        <v>27</v>
      </c>
      <c r="H24" s="19">
        <v>31</v>
      </c>
      <c r="I24" s="19">
        <v>34</v>
      </c>
      <c r="J24" s="19">
        <v>27</v>
      </c>
      <c r="K24" s="19">
        <v>19</v>
      </c>
      <c r="L24" s="19">
        <v>10</v>
      </c>
      <c r="M24" s="19">
        <v>19</v>
      </c>
      <c r="N24" s="19">
        <v>252</v>
      </c>
      <c r="O24" s="19"/>
    </row>
    <row r="25" spans="1:15" s="3" customFormat="1" x14ac:dyDescent="0.25">
      <c r="A25" s="3">
        <v>2018</v>
      </c>
      <c r="B25" s="19">
        <v>13</v>
      </c>
      <c r="C25" s="19">
        <v>16</v>
      </c>
      <c r="D25" s="19">
        <v>22</v>
      </c>
      <c r="E25" s="19">
        <v>17</v>
      </c>
      <c r="F25" s="19">
        <v>31</v>
      </c>
      <c r="G25" s="19">
        <v>32</v>
      </c>
      <c r="H25" s="19">
        <v>44</v>
      </c>
      <c r="I25" s="19">
        <v>29</v>
      </c>
      <c r="J25" s="19">
        <v>21</v>
      </c>
      <c r="K25" s="19">
        <v>25</v>
      </c>
      <c r="L25" s="19">
        <v>36</v>
      </c>
      <c r="M25" s="19">
        <v>38</v>
      </c>
      <c r="N25" s="19">
        <v>324</v>
      </c>
      <c r="O25" s="19"/>
    </row>
    <row r="26" spans="1:15" s="3" customFormat="1" x14ac:dyDescent="0.25">
      <c r="A26" s="3">
        <v>2019</v>
      </c>
      <c r="B26" s="19">
        <v>27</v>
      </c>
      <c r="C26" s="19">
        <v>17</v>
      </c>
      <c r="D26" s="19">
        <v>10</v>
      </c>
      <c r="E26" s="19">
        <v>16</v>
      </c>
      <c r="F26" s="19">
        <v>19</v>
      </c>
      <c r="G26" s="19">
        <v>19</v>
      </c>
      <c r="H26" s="19">
        <v>20</v>
      </c>
      <c r="I26" s="19">
        <v>25</v>
      </c>
      <c r="J26" s="19">
        <v>15</v>
      </c>
      <c r="K26" s="19">
        <v>23</v>
      </c>
      <c r="L26" s="19">
        <v>13</v>
      </c>
      <c r="M26" s="19">
        <v>17</v>
      </c>
      <c r="N26" s="19">
        <v>221</v>
      </c>
      <c r="O26" s="19"/>
    </row>
    <row r="27" spans="1:15" s="3" customFormat="1" x14ac:dyDescent="0.25">
      <c r="A27" s="3">
        <v>2020</v>
      </c>
      <c r="B27" s="19">
        <v>20</v>
      </c>
      <c r="C27" s="19">
        <v>14</v>
      </c>
      <c r="D27" s="19">
        <v>9</v>
      </c>
      <c r="E27" s="19">
        <v>17</v>
      </c>
      <c r="F27" s="19">
        <v>18</v>
      </c>
      <c r="G27" s="19">
        <v>17</v>
      </c>
      <c r="H27" s="19">
        <v>19</v>
      </c>
      <c r="I27" s="19">
        <v>18</v>
      </c>
      <c r="J27" s="19">
        <v>21</v>
      </c>
      <c r="K27" s="19">
        <v>12</v>
      </c>
      <c r="L27" s="19">
        <v>23</v>
      </c>
      <c r="M27" s="19">
        <v>16</v>
      </c>
      <c r="N27" s="19">
        <v>204</v>
      </c>
      <c r="O27" s="19"/>
    </row>
    <row r="28" spans="1:15" x14ac:dyDescent="0.25">
      <c r="A28" s="3">
        <v>2021</v>
      </c>
      <c r="B28" s="19">
        <v>9</v>
      </c>
      <c r="C28" s="19">
        <v>12</v>
      </c>
      <c r="D28" s="19">
        <v>8</v>
      </c>
      <c r="E28" s="19">
        <v>19</v>
      </c>
      <c r="F28" s="19">
        <v>12</v>
      </c>
      <c r="G28" s="19">
        <v>17</v>
      </c>
      <c r="H28" s="19">
        <v>20</v>
      </c>
      <c r="I28" s="19">
        <v>26</v>
      </c>
      <c r="J28" s="19">
        <v>29</v>
      </c>
      <c r="K28" s="19">
        <v>21</v>
      </c>
      <c r="L28" s="19">
        <v>16</v>
      </c>
      <c r="M28" s="19">
        <v>21</v>
      </c>
      <c r="N28" s="19">
        <v>210</v>
      </c>
      <c r="O28" s="19"/>
    </row>
    <row r="29" spans="1:15" s="52" customFormat="1" x14ac:dyDescent="0.25">
      <c r="A29" s="53">
        <v>2022</v>
      </c>
      <c r="B29" s="53">
        <v>11</v>
      </c>
      <c r="C29" s="53">
        <v>10</v>
      </c>
      <c r="D29" s="53">
        <v>12</v>
      </c>
      <c r="E29" s="53">
        <v>15</v>
      </c>
      <c r="F29" s="53">
        <v>22</v>
      </c>
      <c r="G29" s="53">
        <v>25</v>
      </c>
      <c r="H29" s="53">
        <v>28</v>
      </c>
      <c r="I29" s="53">
        <v>24</v>
      </c>
      <c r="J29" s="53">
        <v>17</v>
      </c>
      <c r="K29" s="53">
        <v>18</v>
      </c>
      <c r="L29" s="53">
        <v>28</v>
      </c>
      <c r="M29" s="53">
        <v>17</v>
      </c>
      <c r="N29" s="54">
        <v>227</v>
      </c>
      <c r="O29" s="19"/>
    </row>
    <row r="30" spans="1:15" s="52" customFormat="1" x14ac:dyDescent="0.25">
      <c r="A30" s="50">
        <v>2023</v>
      </c>
      <c r="B30" s="19">
        <v>15</v>
      </c>
      <c r="C30" s="19">
        <v>13</v>
      </c>
      <c r="D30" s="19">
        <v>13</v>
      </c>
      <c r="E30" s="19">
        <v>15</v>
      </c>
      <c r="F30" s="19">
        <v>27</v>
      </c>
      <c r="G30" s="19">
        <v>29</v>
      </c>
      <c r="H30" s="19">
        <v>14</v>
      </c>
      <c r="I30" s="19">
        <v>23</v>
      </c>
      <c r="J30" s="19">
        <v>26</v>
      </c>
      <c r="K30" s="19">
        <v>25</v>
      </c>
      <c r="L30" s="19">
        <v>15</v>
      </c>
      <c r="M30" s="19">
        <v>14</v>
      </c>
      <c r="N30" s="19">
        <v>229</v>
      </c>
      <c r="O30" s="19"/>
    </row>
    <row r="31" spans="1:15" s="52" customFormat="1" x14ac:dyDescent="0.25">
      <c r="A31" s="50" t="s">
        <v>120</v>
      </c>
      <c r="B31" s="51">
        <v>11</v>
      </c>
      <c r="C31" s="51">
        <v>17</v>
      </c>
      <c r="D31" s="51">
        <v>7</v>
      </c>
      <c r="E31" s="51"/>
      <c r="F31" s="51"/>
      <c r="G31" s="51"/>
      <c r="H31" s="51"/>
      <c r="I31" s="51"/>
      <c r="J31" s="51"/>
      <c r="K31" s="51"/>
      <c r="L31" s="51"/>
      <c r="M31" s="51"/>
      <c r="N31" s="51">
        <v>35</v>
      </c>
      <c r="O31" s="19"/>
    </row>
    <row r="33" spans="1:14" s="3" customFormat="1" x14ac:dyDescent="0.25">
      <c r="A33" s="3" t="s">
        <v>14</v>
      </c>
      <c r="B33" s="3" t="s">
        <v>15</v>
      </c>
    </row>
    <row r="34" spans="1:14" s="3" customFormat="1" ht="18.75" x14ac:dyDescent="0.3">
      <c r="A34" s="17" t="s">
        <v>18</v>
      </c>
    </row>
    <row r="35" spans="1:14" s="3" customFormat="1" x14ac:dyDescent="0.25">
      <c r="F35"/>
      <c r="G35"/>
      <c r="H35"/>
      <c r="I35"/>
      <c r="J35"/>
      <c r="K35"/>
      <c r="L35"/>
      <c r="M35"/>
      <c r="N35"/>
    </row>
    <row r="36" spans="1:14" s="3" customFormat="1" x14ac:dyDescent="0.25">
      <c r="A36" s="27"/>
      <c r="B36" s="27" t="s">
        <v>19</v>
      </c>
      <c r="C36" s="27" t="s">
        <v>20</v>
      </c>
      <c r="D36" s="27" t="s">
        <v>21</v>
      </c>
      <c r="E36" s="27" t="s">
        <v>17</v>
      </c>
      <c r="F36"/>
      <c r="G36"/>
      <c r="H36"/>
      <c r="I36"/>
      <c r="J36"/>
      <c r="K36"/>
      <c r="L36"/>
      <c r="M36"/>
      <c r="N36"/>
    </row>
    <row r="37" spans="1:14" s="3" customFormat="1" x14ac:dyDescent="0.25">
      <c r="A37" s="3">
        <v>2003</v>
      </c>
      <c r="B37" s="54">
        <v>19</v>
      </c>
      <c r="C37" s="54">
        <v>77</v>
      </c>
      <c r="D37" s="54"/>
      <c r="E37" s="54">
        <v>96</v>
      </c>
      <c r="F37"/>
      <c r="G37"/>
      <c r="H37"/>
      <c r="I37"/>
      <c r="J37"/>
      <c r="K37"/>
      <c r="L37"/>
      <c r="M37"/>
      <c r="N37"/>
    </row>
    <row r="38" spans="1:14" s="3" customFormat="1" x14ac:dyDescent="0.25">
      <c r="A38" s="3">
        <v>2004</v>
      </c>
      <c r="B38" s="54">
        <v>28</v>
      </c>
      <c r="C38" s="54">
        <v>52</v>
      </c>
      <c r="D38" s="54"/>
      <c r="E38" s="54">
        <v>80</v>
      </c>
      <c r="F38"/>
      <c r="G38"/>
      <c r="H38"/>
      <c r="I38"/>
      <c r="J38"/>
      <c r="K38"/>
      <c r="L38"/>
      <c r="M38"/>
      <c r="N38"/>
    </row>
    <row r="39" spans="1:14" s="3" customFormat="1" x14ac:dyDescent="0.25">
      <c r="A39" s="3">
        <v>2005</v>
      </c>
      <c r="B39" s="54">
        <v>32</v>
      </c>
      <c r="C39" s="54">
        <v>68</v>
      </c>
      <c r="D39" s="54"/>
      <c r="E39" s="54">
        <v>100</v>
      </c>
      <c r="F39"/>
      <c r="G39"/>
      <c r="H39"/>
      <c r="I39"/>
      <c r="J39"/>
      <c r="K39"/>
      <c r="L39"/>
      <c r="M39"/>
      <c r="N39"/>
    </row>
    <row r="40" spans="1:14" s="3" customFormat="1" x14ac:dyDescent="0.25">
      <c r="A40" s="3">
        <v>2006</v>
      </c>
      <c r="B40" s="54">
        <v>25</v>
      </c>
      <c r="C40" s="54">
        <v>50</v>
      </c>
      <c r="D40" s="54"/>
      <c r="E40" s="54">
        <v>75</v>
      </c>
      <c r="F40"/>
      <c r="G40"/>
      <c r="H40"/>
      <c r="I40"/>
      <c r="J40"/>
      <c r="K40"/>
      <c r="L40"/>
      <c r="M40"/>
      <c r="N40"/>
    </row>
    <row r="41" spans="1:14" s="3" customFormat="1" x14ac:dyDescent="0.25">
      <c r="A41" s="3">
        <v>2007</v>
      </c>
      <c r="B41" s="54">
        <v>27</v>
      </c>
      <c r="C41" s="54">
        <v>61</v>
      </c>
      <c r="D41" s="54"/>
      <c r="E41" s="54">
        <v>88</v>
      </c>
      <c r="F41"/>
      <c r="G41"/>
      <c r="H41"/>
      <c r="I41"/>
      <c r="J41"/>
      <c r="K41"/>
      <c r="L41"/>
      <c r="M41"/>
      <c r="N41"/>
    </row>
    <row r="42" spans="1:14" s="3" customFormat="1" x14ac:dyDescent="0.25">
      <c r="A42" s="3">
        <v>2008</v>
      </c>
      <c r="B42" s="54">
        <v>23</v>
      </c>
      <c r="C42" s="54">
        <v>59</v>
      </c>
      <c r="D42" s="54"/>
      <c r="E42" s="54">
        <v>82</v>
      </c>
      <c r="F42"/>
      <c r="G42"/>
      <c r="H42"/>
      <c r="I42"/>
      <c r="J42"/>
      <c r="K42"/>
      <c r="L42"/>
      <c r="M42"/>
      <c r="N42"/>
    </row>
    <row r="43" spans="1:14" s="3" customFormat="1" x14ac:dyDescent="0.25">
      <c r="A43" s="3">
        <v>2009</v>
      </c>
      <c r="B43" s="54">
        <v>14</v>
      </c>
      <c r="C43" s="54">
        <v>40</v>
      </c>
      <c r="D43" s="54"/>
      <c r="E43" s="54">
        <v>54</v>
      </c>
      <c r="F43"/>
      <c r="G43"/>
      <c r="H43"/>
      <c r="I43"/>
      <c r="J43"/>
      <c r="K43"/>
      <c r="L43"/>
      <c r="M43"/>
      <c r="N43"/>
    </row>
    <row r="44" spans="1:14" s="3" customFormat="1" x14ac:dyDescent="0.25">
      <c r="A44" s="3">
        <v>2010</v>
      </c>
      <c r="B44" s="54">
        <v>12</v>
      </c>
      <c r="C44" s="54">
        <v>32</v>
      </c>
      <c r="D44" s="54"/>
      <c r="E44" s="54">
        <v>44</v>
      </c>
      <c r="F44"/>
      <c r="G44"/>
      <c r="H44"/>
      <c r="I44"/>
      <c r="J44"/>
      <c r="K44"/>
      <c r="L44"/>
      <c r="M44"/>
      <c r="N44"/>
    </row>
    <row r="45" spans="1:14" s="3" customFormat="1" x14ac:dyDescent="0.25">
      <c r="A45" s="3">
        <v>2011</v>
      </c>
      <c r="B45" s="54">
        <v>24</v>
      </c>
      <c r="C45" s="54">
        <v>39</v>
      </c>
      <c r="D45" s="54"/>
      <c r="E45" s="54">
        <v>63</v>
      </c>
      <c r="F45"/>
      <c r="G45"/>
      <c r="H45"/>
      <c r="I45"/>
      <c r="J45"/>
      <c r="K45"/>
      <c r="L45"/>
      <c r="M45"/>
      <c r="N45"/>
    </row>
    <row r="46" spans="1:14" s="3" customFormat="1" x14ac:dyDescent="0.25">
      <c r="A46" s="3">
        <v>2012</v>
      </c>
      <c r="B46" s="54">
        <v>14</v>
      </c>
      <c r="C46" s="54">
        <v>36</v>
      </c>
      <c r="D46" s="54"/>
      <c r="E46" s="54">
        <v>50</v>
      </c>
      <c r="F46"/>
      <c r="G46"/>
      <c r="H46"/>
      <c r="I46"/>
      <c r="J46"/>
      <c r="K46"/>
      <c r="L46"/>
      <c r="M46"/>
      <c r="N46"/>
    </row>
    <row r="47" spans="1:14" s="3" customFormat="1" x14ac:dyDescent="0.25">
      <c r="A47" s="3">
        <v>2013</v>
      </c>
      <c r="B47" s="54">
        <v>11</v>
      </c>
      <c r="C47" s="54">
        <v>35</v>
      </c>
      <c r="D47" s="54"/>
      <c r="E47" s="54">
        <v>46</v>
      </c>
      <c r="F47"/>
      <c r="G47"/>
      <c r="H47"/>
      <c r="I47"/>
      <c r="J47"/>
      <c r="K47"/>
      <c r="L47"/>
      <c r="M47"/>
      <c r="N47"/>
    </row>
    <row r="48" spans="1:14" s="3" customFormat="1" x14ac:dyDescent="0.25">
      <c r="A48" s="3">
        <v>2014</v>
      </c>
      <c r="B48" s="54">
        <v>13</v>
      </c>
      <c r="C48" s="54">
        <v>43</v>
      </c>
      <c r="D48" s="54"/>
      <c r="E48" s="54">
        <v>56</v>
      </c>
      <c r="F48"/>
      <c r="G48"/>
      <c r="H48"/>
      <c r="I48"/>
      <c r="J48"/>
      <c r="K48"/>
      <c r="L48"/>
      <c r="M48"/>
      <c r="N48"/>
    </row>
    <row r="49" spans="1:16" s="3" customFormat="1" x14ac:dyDescent="0.25">
      <c r="A49" s="3">
        <v>2015</v>
      </c>
      <c r="B49" s="54">
        <v>8</v>
      </c>
      <c r="C49" s="54">
        <v>36</v>
      </c>
      <c r="D49" s="54"/>
      <c r="E49" s="54">
        <v>44</v>
      </c>
      <c r="F49"/>
      <c r="G49"/>
      <c r="H49"/>
      <c r="I49"/>
      <c r="J49"/>
      <c r="K49"/>
      <c r="L49"/>
      <c r="M49"/>
      <c r="N49"/>
    </row>
    <row r="50" spans="1:16" s="3" customFormat="1" x14ac:dyDescent="0.25">
      <c r="A50" s="3">
        <v>2016</v>
      </c>
      <c r="B50" s="54">
        <v>14</v>
      </c>
      <c r="C50" s="54">
        <v>35</v>
      </c>
      <c r="D50" s="54"/>
      <c r="E50" s="54">
        <v>49</v>
      </c>
      <c r="F50"/>
      <c r="G50"/>
      <c r="H50"/>
      <c r="I50"/>
      <c r="J50"/>
      <c r="K50"/>
      <c r="L50"/>
      <c r="M50"/>
      <c r="N50"/>
    </row>
    <row r="51" spans="1:16" s="3" customFormat="1" x14ac:dyDescent="0.25">
      <c r="A51" s="3">
        <v>2017</v>
      </c>
      <c r="B51" s="54">
        <v>13</v>
      </c>
      <c r="C51" s="54">
        <v>31</v>
      </c>
      <c r="D51" s="54"/>
      <c r="E51" s="54">
        <v>44</v>
      </c>
      <c r="F51"/>
      <c r="G51"/>
      <c r="H51"/>
      <c r="I51"/>
      <c r="J51"/>
      <c r="K51"/>
      <c r="L51"/>
      <c r="M51"/>
      <c r="N51"/>
    </row>
    <row r="52" spans="1:16" s="3" customFormat="1" x14ac:dyDescent="0.25">
      <c r="A52" s="3">
        <v>2018</v>
      </c>
      <c r="B52" s="54">
        <v>13</v>
      </c>
      <c r="C52" s="54">
        <v>38</v>
      </c>
      <c r="D52" s="54"/>
      <c r="E52" s="54">
        <v>51</v>
      </c>
      <c r="F52"/>
      <c r="G52"/>
      <c r="H52"/>
      <c r="I52"/>
      <c r="J52"/>
      <c r="K52"/>
      <c r="L52"/>
      <c r="M52"/>
      <c r="N52"/>
    </row>
    <row r="53" spans="1:16" s="3" customFormat="1" x14ac:dyDescent="0.25">
      <c r="A53" s="3">
        <v>2019</v>
      </c>
      <c r="B53" s="54">
        <v>15</v>
      </c>
      <c r="C53" s="54">
        <v>39</v>
      </c>
      <c r="D53" s="54"/>
      <c r="E53" s="54">
        <v>54</v>
      </c>
      <c r="F53"/>
      <c r="G53"/>
      <c r="H53"/>
      <c r="I53"/>
      <c r="J53"/>
      <c r="K53"/>
      <c r="L53"/>
      <c r="M53"/>
      <c r="N53"/>
    </row>
    <row r="54" spans="1:16" s="3" customFormat="1" x14ac:dyDescent="0.25">
      <c r="A54" s="3">
        <v>2020</v>
      </c>
      <c r="B54" s="54">
        <v>12</v>
      </c>
      <c r="C54" s="54">
        <v>31</v>
      </c>
      <c r="D54" s="54"/>
      <c r="E54" s="54">
        <v>43</v>
      </c>
      <c r="F54"/>
      <c r="G54"/>
      <c r="H54"/>
      <c r="I54"/>
      <c r="J54"/>
      <c r="K54"/>
      <c r="L54"/>
      <c r="M54"/>
      <c r="N54"/>
    </row>
    <row r="55" spans="1:16" x14ac:dyDescent="0.25">
      <c r="A55" s="3">
        <v>2021</v>
      </c>
      <c r="B55" s="54">
        <v>6</v>
      </c>
      <c r="C55" s="54">
        <v>23</v>
      </c>
      <c r="D55" s="54"/>
      <c r="E55" s="54">
        <v>29</v>
      </c>
    </row>
    <row r="56" spans="1:16" s="52" customFormat="1" x14ac:dyDescent="0.25">
      <c r="A56" s="53">
        <v>2022</v>
      </c>
      <c r="B56" s="54">
        <v>11</v>
      </c>
      <c r="C56" s="54">
        <v>22</v>
      </c>
      <c r="D56" s="54"/>
      <c r="E56" s="54">
        <v>33</v>
      </c>
      <c r="F56"/>
    </row>
    <row r="57" spans="1:16" x14ac:dyDescent="0.25">
      <c r="A57" s="50">
        <v>2023</v>
      </c>
      <c r="B57" s="51">
        <v>13</v>
      </c>
      <c r="C57" s="51">
        <v>28</v>
      </c>
      <c r="D57" s="51"/>
      <c r="E57" s="51">
        <v>41</v>
      </c>
    </row>
    <row r="58" spans="1:16" x14ac:dyDescent="0.25">
      <c r="A58" s="50" t="s">
        <v>120</v>
      </c>
      <c r="B58" s="51">
        <v>10</v>
      </c>
      <c r="C58" s="51">
        <v>25</v>
      </c>
      <c r="D58" s="51"/>
      <c r="E58" s="51">
        <v>35</v>
      </c>
    </row>
    <row r="59" spans="1:16" x14ac:dyDescent="0.25">
      <c r="A59" s="3"/>
      <c r="B59" s="3"/>
      <c r="C59" s="3"/>
      <c r="D59" s="3"/>
      <c r="E59" s="3"/>
    </row>
    <row r="60" spans="1:16" s="3" customFormat="1" x14ac:dyDescent="0.25">
      <c r="A60" s="3" t="s">
        <v>14</v>
      </c>
      <c r="B60" s="3" t="s">
        <v>15</v>
      </c>
    </row>
    <row r="61" spans="1:16" s="3" customFormat="1" ht="18.75" x14ac:dyDescent="0.3">
      <c r="A61" s="17" t="s">
        <v>22</v>
      </c>
    </row>
    <row r="62" spans="1:16" s="3" customFormat="1" x14ac:dyDescent="0.25">
      <c r="O62"/>
      <c r="P62"/>
    </row>
    <row r="63" spans="1:16" s="3" customFormat="1" x14ac:dyDescent="0.25">
      <c r="A63" s="27"/>
      <c r="B63" s="27" t="s">
        <v>23</v>
      </c>
      <c r="C63" s="27" t="s">
        <v>24</v>
      </c>
      <c r="D63" s="27" t="s">
        <v>25</v>
      </c>
      <c r="E63" s="27" t="s">
        <v>26</v>
      </c>
      <c r="F63" s="27" t="s">
        <v>27</v>
      </c>
      <c r="G63" s="27" t="s">
        <v>28</v>
      </c>
      <c r="H63" s="27" t="s">
        <v>29</v>
      </c>
      <c r="I63" s="27" t="s">
        <v>30</v>
      </c>
      <c r="J63" s="27" t="s">
        <v>31</v>
      </c>
      <c r="K63" s="27" t="s">
        <v>32</v>
      </c>
      <c r="L63" s="27" t="s">
        <v>33</v>
      </c>
      <c r="M63" s="27" t="s">
        <v>21</v>
      </c>
      <c r="N63" s="27" t="s">
        <v>17</v>
      </c>
    </row>
    <row r="64" spans="1:16" s="3" customFormat="1" x14ac:dyDescent="0.25">
      <c r="A64" s="3">
        <v>2003</v>
      </c>
      <c r="B64" s="54">
        <v>3</v>
      </c>
      <c r="C64" s="54">
        <v>3</v>
      </c>
      <c r="D64" s="54">
        <v>6</v>
      </c>
      <c r="E64" s="54">
        <v>9</v>
      </c>
      <c r="F64" s="54">
        <v>5</v>
      </c>
      <c r="G64" s="54">
        <v>17</v>
      </c>
      <c r="H64" s="54">
        <v>10</v>
      </c>
      <c r="I64" s="54">
        <v>11</v>
      </c>
      <c r="J64" s="54">
        <v>12</v>
      </c>
      <c r="K64" s="54">
        <v>6</v>
      </c>
      <c r="L64" s="54">
        <v>14</v>
      </c>
      <c r="M64" s="54"/>
      <c r="N64" s="54">
        <v>96</v>
      </c>
    </row>
    <row r="65" spans="1:14" s="3" customFormat="1" x14ac:dyDescent="0.25">
      <c r="A65" s="3">
        <v>2004</v>
      </c>
      <c r="B65" s="54">
        <v>1</v>
      </c>
      <c r="C65" s="54">
        <v>1</v>
      </c>
      <c r="D65" s="54">
        <v>0</v>
      </c>
      <c r="E65" s="54">
        <v>2</v>
      </c>
      <c r="F65" s="54">
        <v>7</v>
      </c>
      <c r="G65" s="54">
        <v>10</v>
      </c>
      <c r="H65" s="54">
        <v>9</v>
      </c>
      <c r="I65" s="54">
        <v>8</v>
      </c>
      <c r="J65" s="54">
        <v>9</v>
      </c>
      <c r="K65" s="54">
        <v>13</v>
      </c>
      <c r="L65" s="54">
        <v>20</v>
      </c>
      <c r="M65" s="54"/>
      <c r="N65" s="54">
        <v>80</v>
      </c>
    </row>
    <row r="66" spans="1:14" s="3" customFormat="1" x14ac:dyDescent="0.25">
      <c r="A66" s="3">
        <v>2005</v>
      </c>
      <c r="B66" s="54">
        <v>0</v>
      </c>
      <c r="C66" s="54">
        <v>2</v>
      </c>
      <c r="D66" s="54">
        <v>5</v>
      </c>
      <c r="E66" s="54">
        <v>6</v>
      </c>
      <c r="F66" s="54">
        <v>10</v>
      </c>
      <c r="G66" s="54">
        <v>16</v>
      </c>
      <c r="H66" s="54">
        <v>14</v>
      </c>
      <c r="I66" s="54">
        <v>6</v>
      </c>
      <c r="J66" s="54">
        <v>7</v>
      </c>
      <c r="K66" s="54">
        <v>12</v>
      </c>
      <c r="L66" s="54">
        <v>22</v>
      </c>
      <c r="M66" s="54"/>
      <c r="N66" s="54">
        <v>100</v>
      </c>
    </row>
    <row r="67" spans="1:14" s="3" customFormat="1" x14ac:dyDescent="0.25">
      <c r="A67" s="3">
        <v>2006</v>
      </c>
      <c r="B67" s="54">
        <v>0</v>
      </c>
      <c r="C67" s="54">
        <v>2</v>
      </c>
      <c r="D67" s="54">
        <v>2</v>
      </c>
      <c r="E67" s="54">
        <v>2</v>
      </c>
      <c r="F67" s="54">
        <v>6</v>
      </c>
      <c r="G67" s="54">
        <v>12</v>
      </c>
      <c r="H67" s="54">
        <v>16</v>
      </c>
      <c r="I67" s="54">
        <v>3</v>
      </c>
      <c r="J67" s="54">
        <v>16</v>
      </c>
      <c r="K67" s="54">
        <v>7</v>
      </c>
      <c r="L67" s="54">
        <v>9</v>
      </c>
      <c r="M67" s="54"/>
      <c r="N67" s="54">
        <v>75</v>
      </c>
    </row>
    <row r="68" spans="1:14" s="3" customFormat="1" x14ac:dyDescent="0.25">
      <c r="A68" s="3">
        <v>2007</v>
      </c>
      <c r="B68" s="54">
        <v>1</v>
      </c>
      <c r="C68" s="54">
        <v>1</v>
      </c>
      <c r="D68" s="54">
        <v>3</v>
      </c>
      <c r="E68" s="54">
        <v>1</v>
      </c>
      <c r="F68" s="54">
        <v>11</v>
      </c>
      <c r="G68" s="54">
        <v>7</v>
      </c>
      <c r="H68" s="54">
        <v>14</v>
      </c>
      <c r="I68" s="54">
        <v>13</v>
      </c>
      <c r="J68" s="54">
        <v>13</v>
      </c>
      <c r="K68" s="54">
        <v>13</v>
      </c>
      <c r="L68" s="54">
        <v>11</v>
      </c>
      <c r="M68" s="54"/>
      <c r="N68" s="54">
        <v>88</v>
      </c>
    </row>
    <row r="69" spans="1:14" s="3" customFormat="1" x14ac:dyDescent="0.25">
      <c r="A69" s="3">
        <v>2008</v>
      </c>
      <c r="B69" s="54">
        <v>1</v>
      </c>
      <c r="C69" s="54">
        <v>0</v>
      </c>
      <c r="D69" s="54">
        <v>4</v>
      </c>
      <c r="E69" s="54">
        <v>6</v>
      </c>
      <c r="F69" s="54">
        <v>4</v>
      </c>
      <c r="G69" s="54">
        <v>13</v>
      </c>
      <c r="H69" s="54">
        <v>18</v>
      </c>
      <c r="I69" s="54">
        <v>8</v>
      </c>
      <c r="J69" s="54">
        <v>7</v>
      </c>
      <c r="K69" s="54">
        <v>9</v>
      </c>
      <c r="L69" s="54">
        <v>12</v>
      </c>
      <c r="M69" s="54"/>
      <c r="N69" s="54">
        <v>82</v>
      </c>
    </row>
    <row r="70" spans="1:14" s="3" customFormat="1" x14ac:dyDescent="0.25">
      <c r="A70" s="3">
        <v>2009</v>
      </c>
      <c r="B70" s="54">
        <v>1</v>
      </c>
      <c r="C70" s="54">
        <v>0</v>
      </c>
      <c r="D70" s="54">
        <v>4</v>
      </c>
      <c r="E70" s="54">
        <v>4</v>
      </c>
      <c r="F70" s="54">
        <v>5</v>
      </c>
      <c r="G70" s="54">
        <v>2</v>
      </c>
      <c r="H70" s="54">
        <v>8</v>
      </c>
      <c r="I70" s="54">
        <v>8</v>
      </c>
      <c r="J70" s="54">
        <v>10</v>
      </c>
      <c r="K70" s="54">
        <v>2</v>
      </c>
      <c r="L70" s="54">
        <v>10</v>
      </c>
      <c r="M70" s="54"/>
      <c r="N70" s="54">
        <v>54</v>
      </c>
    </row>
    <row r="71" spans="1:14" s="3" customFormat="1" x14ac:dyDescent="0.25">
      <c r="A71" s="3">
        <v>2010</v>
      </c>
      <c r="B71" s="54">
        <v>1</v>
      </c>
      <c r="C71" s="54">
        <v>1</v>
      </c>
      <c r="D71" s="54">
        <v>2</v>
      </c>
      <c r="E71" s="54">
        <v>3</v>
      </c>
      <c r="F71" s="54">
        <v>4</v>
      </c>
      <c r="G71" s="54">
        <v>7</v>
      </c>
      <c r="H71" s="54">
        <v>3</v>
      </c>
      <c r="I71" s="54">
        <v>8</v>
      </c>
      <c r="J71" s="54">
        <v>7</v>
      </c>
      <c r="K71" s="54">
        <v>4</v>
      </c>
      <c r="L71" s="54">
        <v>4</v>
      </c>
      <c r="M71" s="54"/>
      <c r="N71" s="54">
        <v>44</v>
      </c>
    </row>
    <row r="72" spans="1:14" s="3" customFormat="1" x14ac:dyDescent="0.25">
      <c r="A72" s="3">
        <v>2011</v>
      </c>
      <c r="B72" s="54">
        <v>0</v>
      </c>
      <c r="C72" s="54">
        <v>1</v>
      </c>
      <c r="D72" s="54">
        <v>2</v>
      </c>
      <c r="E72" s="54">
        <v>2</v>
      </c>
      <c r="F72" s="54">
        <v>8</v>
      </c>
      <c r="G72" s="54">
        <v>3</v>
      </c>
      <c r="H72" s="54">
        <v>7</v>
      </c>
      <c r="I72" s="54">
        <v>12</v>
      </c>
      <c r="J72" s="54">
        <v>10</v>
      </c>
      <c r="K72" s="54">
        <v>7</v>
      </c>
      <c r="L72" s="54">
        <v>11</v>
      </c>
      <c r="M72" s="54"/>
      <c r="N72" s="54">
        <v>63</v>
      </c>
    </row>
    <row r="73" spans="1:14" s="3" customFormat="1" x14ac:dyDescent="0.25">
      <c r="A73" s="3">
        <v>2012</v>
      </c>
      <c r="B73" s="54">
        <v>1</v>
      </c>
      <c r="C73" s="54">
        <v>3</v>
      </c>
      <c r="D73" s="54">
        <v>0</v>
      </c>
      <c r="E73" s="54">
        <v>1</v>
      </c>
      <c r="F73" s="54">
        <v>4</v>
      </c>
      <c r="G73" s="54">
        <v>10</v>
      </c>
      <c r="H73" s="54">
        <v>7</v>
      </c>
      <c r="I73" s="54">
        <v>10</v>
      </c>
      <c r="J73" s="54">
        <v>4</v>
      </c>
      <c r="K73" s="54">
        <v>5</v>
      </c>
      <c r="L73" s="54">
        <v>5</v>
      </c>
      <c r="M73" s="54"/>
      <c r="N73" s="54">
        <v>50</v>
      </c>
    </row>
    <row r="74" spans="1:14" s="3" customFormat="1" x14ac:dyDescent="0.25">
      <c r="A74" s="3">
        <v>2013</v>
      </c>
      <c r="B74" s="54">
        <v>0</v>
      </c>
      <c r="C74" s="54">
        <v>1</v>
      </c>
      <c r="D74" s="54">
        <v>2</v>
      </c>
      <c r="E74" s="54">
        <v>1</v>
      </c>
      <c r="F74" s="54">
        <v>6</v>
      </c>
      <c r="G74" s="54">
        <v>5</v>
      </c>
      <c r="H74" s="54">
        <v>6</v>
      </c>
      <c r="I74" s="54">
        <v>7</v>
      </c>
      <c r="J74" s="54">
        <v>6</v>
      </c>
      <c r="K74" s="54">
        <v>6</v>
      </c>
      <c r="L74" s="54">
        <v>6</v>
      </c>
      <c r="M74" s="54"/>
      <c r="N74" s="54">
        <v>46</v>
      </c>
    </row>
    <row r="75" spans="1:14" s="3" customFormat="1" x14ac:dyDescent="0.25">
      <c r="A75" s="3">
        <v>2014</v>
      </c>
      <c r="B75" s="54">
        <v>0</v>
      </c>
      <c r="C75" s="54">
        <v>1</v>
      </c>
      <c r="D75" s="54">
        <v>1</v>
      </c>
      <c r="E75" s="54">
        <v>2</v>
      </c>
      <c r="F75" s="54">
        <v>3</v>
      </c>
      <c r="G75" s="54">
        <v>8</v>
      </c>
      <c r="H75" s="54">
        <v>9</v>
      </c>
      <c r="I75" s="54">
        <v>6</v>
      </c>
      <c r="J75" s="54">
        <v>7</v>
      </c>
      <c r="K75" s="54">
        <v>8</v>
      </c>
      <c r="L75" s="54">
        <v>11</v>
      </c>
      <c r="M75" s="54"/>
      <c r="N75" s="54">
        <v>56</v>
      </c>
    </row>
    <row r="76" spans="1:14" s="3" customFormat="1" x14ac:dyDescent="0.25">
      <c r="A76" s="3">
        <v>2015</v>
      </c>
      <c r="B76" s="54">
        <v>0</v>
      </c>
      <c r="C76" s="54">
        <v>1</v>
      </c>
      <c r="D76" s="54">
        <v>1</v>
      </c>
      <c r="E76" s="54">
        <v>4</v>
      </c>
      <c r="F76" s="54">
        <v>4</v>
      </c>
      <c r="G76" s="54">
        <v>6</v>
      </c>
      <c r="H76" s="54">
        <v>6</v>
      </c>
      <c r="I76" s="54">
        <v>8</v>
      </c>
      <c r="J76" s="54">
        <v>6</v>
      </c>
      <c r="K76" s="54">
        <v>7</v>
      </c>
      <c r="L76" s="54">
        <v>1</v>
      </c>
      <c r="M76" s="54"/>
      <c r="N76" s="54">
        <v>44</v>
      </c>
    </row>
    <row r="77" spans="1:14" s="3" customFormat="1" x14ac:dyDescent="0.25">
      <c r="A77" s="3">
        <v>2016</v>
      </c>
      <c r="B77" s="54">
        <v>0</v>
      </c>
      <c r="C77" s="54">
        <v>2</v>
      </c>
      <c r="D77" s="54">
        <v>1</v>
      </c>
      <c r="E77" s="54">
        <v>2</v>
      </c>
      <c r="F77" s="54">
        <v>3</v>
      </c>
      <c r="G77" s="54">
        <v>8</v>
      </c>
      <c r="H77" s="54">
        <v>6</v>
      </c>
      <c r="I77" s="54">
        <v>3</v>
      </c>
      <c r="J77" s="54">
        <v>7</v>
      </c>
      <c r="K77" s="54">
        <v>9</v>
      </c>
      <c r="L77" s="54">
        <v>8</v>
      </c>
      <c r="M77" s="54"/>
      <c r="N77" s="54">
        <v>49</v>
      </c>
    </row>
    <row r="78" spans="1:14" s="3" customFormat="1" x14ac:dyDescent="0.25">
      <c r="A78" s="3">
        <v>2017</v>
      </c>
      <c r="B78" s="54">
        <v>0</v>
      </c>
      <c r="C78" s="54">
        <v>0</v>
      </c>
      <c r="D78" s="54">
        <v>0</v>
      </c>
      <c r="E78" s="54">
        <v>2</v>
      </c>
      <c r="F78" s="54">
        <v>6</v>
      </c>
      <c r="G78" s="54">
        <v>8</v>
      </c>
      <c r="H78" s="54">
        <v>5</v>
      </c>
      <c r="I78" s="54">
        <v>4</v>
      </c>
      <c r="J78" s="54">
        <v>4</v>
      </c>
      <c r="K78" s="54">
        <v>5</v>
      </c>
      <c r="L78" s="54">
        <v>10</v>
      </c>
      <c r="M78" s="54"/>
      <c r="N78" s="54">
        <v>44</v>
      </c>
    </row>
    <row r="79" spans="1:14" s="3" customFormat="1" x14ac:dyDescent="0.25">
      <c r="A79" s="3">
        <v>2018</v>
      </c>
      <c r="B79" s="54">
        <v>2</v>
      </c>
      <c r="C79" s="54">
        <v>0</v>
      </c>
      <c r="D79" s="54">
        <v>0</v>
      </c>
      <c r="E79" s="54">
        <v>1</v>
      </c>
      <c r="F79" s="54">
        <v>1</v>
      </c>
      <c r="G79" s="54">
        <v>8</v>
      </c>
      <c r="H79" s="54">
        <v>7</v>
      </c>
      <c r="I79" s="54">
        <v>7</v>
      </c>
      <c r="J79" s="54">
        <v>6</v>
      </c>
      <c r="K79" s="54">
        <v>7</v>
      </c>
      <c r="L79" s="54">
        <v>12</v>
      </c>
      <c r="M79" s="54"/>
      <c r="N79" s="54">
        <v>51</v>
      </c>
    </row>
    <row r="80" spans="1:14" s="3" customFormat="1" x14ac:dyDescent="0.25">
      <c r="A80" s="3">
        <v>2019</v>
      </c>
      <c r="B80" s="54">
        <v>0</v>
      </c>
      <c r="C80" s="54">
        <v>0</v>
      </c>
      <c r="D80" s="54">
        <v>1</v>
      </c>
      <c r="E80" s="54">
        <v>1</v>
      </c>
      <c r="F80" s="54">
        <v>4</v>
      </c>
      <c r="G80" s="54">
        <v>8</v>
      </c>
      <c r="H80" s="54">
        <v>9</v>
      </c>
      <c r="I80" s="54">
        <v>6</v>
      </c>
      <c r="J80" s="54">
        <v>9</v>
      </c>
      <c r="K80" s="54">
        <v>9</v>
      </c>
      <c r="L80" s="54">
        <v>7</v>
      </c>
      <c r="M80" s="54"/>
      <c r="N80" s="54">
        <v>54</v>
      </c>
    </row>
    <row r="81" spans="1:14" x14ac:dyDescent="0.25">
      <c r="A81" s="3">
        <v>2020</v>
      </c>
      <c r="B81" s="54">
        <v>0</v>
      </c>
      <c r="C81" s="54">
        <v>1</v>
      </c>
      <c r="D81" s="54">
        <v>1</v>
      </c>
      <c r="E81" s="54">
        <v>2</v>
      </c>
      <c r="F81" s="54">
        <v>4</v>
      </c>
      <c r="G81" s="54">
        <v>5</v>
      </c>
      <c r="H81" s="54">
        <v>3</v>
      </c>
      <c r="I81" s="54">
        <v>8</v>
      </c>
      <c r="J81" s="54">
        <v>3</v>
      </c>
      <c r="K81" s="54">
        <v>7</v>
      </c>
      <c r="L81" s="54">
        <v>9</v>
      </c>
      <c r="M81" s="54"/>
      <c r="N81" s="54">
        <v>43</v>
      </c>
    </row>
    <row r="82" spans="1:14" s="3" customFormat="1" x14ac:dyDescent="0.25">
      <c r="A82" s="3">
        <v>2021</v>
      </c>
      <c r="B82" s="54">
        <v>0</v>
      </c>
      <c r="C82" s="54">
        <v>1</v>
      </c>
      <c r="D82" s="54">
        <v>0</v>
      </c>
      <c r="E82" s="54">
        <v>3</v>
      </c>
      <c r="F82" s="54">
        <v>1</v>
      </c>
      <c r="G82" s="54">
        <v>6</v>
      </c>
      <c r="H82" s="54">
        <v>4</v>
      </c>
      <c r="I82" s="54">
        <v>4</v>
      </c>
      <c r="J82" s="54">
        <v>3</v>
      </c>
      <c r="K82" s="54">
        <v>3</v>
      </c>
      <c r="L82" s="54">
        <v>4</v>
      </c>
      <c r="M82" s="54"/>
      <c r="N82" s="54">
        <v>29</v>
      </c>
    </row>
    <row r="83" spans="1:14" s="50" customFormat="1" x14ac:dyDescent="0.25">
      <c r="A83" s="53">
        <v>2022</v>
      </c>
      <c r="B83" s="54">
        <v>1</v>
      </c>
      <c r="C83" s="54">
        <v>1</v>
      </c>
      <c r="D83" s="54">
        <v>1</v>
      </c>
      <c r="E83" s="54">
        <v>2</v>
      </c>
      <c r="F83" s="54">
        <v>3</v>
      </c>
      <c r="G83" s="54">
        <v>4</v>
      </c>
      <c r="H83" s="54">
        <v>2</v>
      </c>
      <c r="I83" s="54">
        <v>2</v>
      </c>
      <c r="J83" s="54">
        <v>4</v>
      </c>
      <c r="K83" s="54">
        <v>7</v>
      </c>
      <c r="L83" s="54">
        <v>6</v>
      </c>
      <c r="M83" s="54"/>
      <c r="N83" s="54">
        <v>33</v>
      </c>
    </row>
    <row r="84" spans="1:14" s="50" customFormat="1" x14ac:dyDescent="0.25">
      <c r="A84" s="50">
        <v>2023</v>
      </c>
      <c r="B84" s="51">
        <v>1</v>
      </c>
      <c r="C84" s="51">
        <v>0</v>
      </c>
      <c r="D84" s="51">
        <v>1</v>
      </c>
      <c r="E84" s="51">
        <v>2</v>
      </c>
      <c r="F84" s="51">
        <v>1</v>
      </c>
      <c r="G84" s="51">
        <v>2</v>
      </c>
      <c r="H84" s="51">
        <v>3</v>
      </c>
      <c r="I84" s="51">
        <v>9</v>
      </c>
      <c r="J84" s="51">
        <v>4</v>
      </c>
      <c r="K84" s="51">
        <v>6</v>
      </c>
      <c r="L84" s="51">
        <v>12</v>
      </c>
      <c r="M84" s="51"/>
      <c r="N84" s="51">
        <v>41</v>
      </c>
    </row>
    <row r="85" spans="1:14" s="50" customFormat="1" x14ac:dyDescent="0.25">
      <c r="A85" s="50" t="s">
        <v>120</v>
      </c>
      <c r="B85" s="51"/>
      <c r="C85" s="51"/>
      <c r="D85" s="51"/>
      <c r="E85" s="51"/>
      <c r="F85" s="51">
        <v>2</v>
      </c>
      <c r="G85" s="51">
        <v>2</v>
      </c>
      <c r="H85" s="51">
        <v>3</v>
      </c>
      <c r="I85" s="51">
        <v>7</v>
      </c>
      <c r="J85" s="51">
        <v>7</v>
      </c>
      <c r="K85" s="51">
        <v>4</v>
      </c>
      <c r="L85" s="51">
        <v>10</v>
      </c>
      <c r="M85" s="51"/>
      <c r="N85" s="51">
        <v>35</v>
      </c>
    </row>
    <row r="86" spans="1:14" s="3" customFormat="1" x14ac:dyDescent="0.25"/>
    <row r="87" spans="1:14" s="3" customFormat="1" x14ac:dyDescent="0.25">
      <c r="A87" s="3" t="s">
        <v>14</v>
      </c>
      <c r="B87" s="3" t="s">
        <v>15</v>
      </c>
    </row>
    <row r="88" spans="1:14" s="3" customFormat="1" ht="18.75" x14ac:dyDescent="0.3">
      <c r="A88" s="17" t="s">
        <v>35</v>
      </c>
      <c r="M88"/>
      <c r="N88"/>
    </row>
    <row r="89" spans="1:14" s="32" customFormat="1" x14ac:dyDescent="0.25">
      <c r="A89" s="30"/>
      <c r="B89" s="30"/>
      <c r="C89" s="30"/>
      <c r="D89" s="30"/>
      <c r="E89" s="30"/>
      <c r="F89" s="30"/>
      <c r="G89" s="30"/>
      <c r="H89" s="30"/>
      <c r="I89" s="30"/>
      <c r="J89" s="30"/>
      <c r="K89" s="30"/>
      <c r="L89" s="30"/>
      <c r="M89" s="30"/>
      <c r="N89" s="31"/>
    </row>
    <row r="90" spans="1:14" s="3" customFormat="1" x14ac:dyDescent="0.25">
      <c r="A90" s="27"/>
      <c r="B90" s="27" t="s">
        <v>36</v>
      </c>
      <c r="C90" s="27"/>
      <c r="D90" s="27"/>
      <c r="E90" s="27"/>
      <c r="F90" s="27"/>
      <c r="G90" s="27" t="s">
        <v>37</v>
      </c>
      <c r="H90" s="27"/>
      <c r="I90" s="27"/>
      <c r="J90" s="27"/>
      <c r="K90" s="27"/>
      <c r="L90" s="27" t="s">
        <v>17</v>
      </c>
      <c r="M90" s="27"/>
      <c r="N90"/>
    </row>
    <row r="91" spans="1:14" s="3" customFormat="1" x14ac:dyDescent="0.25">
      <c r="A91" s="27"/>
      <c r="B91" s="27" t="s">
        <v>38</v>
      </c>
      <c r="C91" s="27" t="s">
        <v>39</v>
      </c>
      <c r="D91" s="27" t="s">
        <v>40</v>
      </c>
      <c r="E91" s="27" t="s">
        <v>41</v>
      </c>
      <c r="F91" s="27" t="s">
        <v>42</v>
      </c>
      <c r="G91" s="27" t="s">
        <v>47</v>
      </c>
      <c r="H91" s="27" t="s">
        <v>44</v>
      </c>
      <c r="I91" s="27" t="s">
        <v>46</v>
      </c>
      <c r="J91" s="27" t="s">
        <v>45</v>
      </c>
      <c r="K91" s="27" t="s">
        <v>43</v>
      </c>
      <c r="L91" s="27"/>
      <c r="M91" s="27"/>
      <c r="N91"/>
    </row>
    <row r="92" spans="1:14" s="3" customFormat="1" x14ac:dyDescent="0.25">
      <c r="A92" s="3">
        <v>2003</v>
      </c>
      <c r="B92" s="54">
        <v>2</v>
      </c>
      <c r="C92" s="54">
        <v>15</v>
      </c>
      <c r="D92" s="54">
        <v>1</v>
      </c>
      <c r="E92" s="54">
        <v>1</v>
      </c>
      <c r="F92" s="54">
        <v>0</v>
      </c>
      <c r="G92" s="54">
        <v>68</v>
      </c>
      <c r="H92" s="54">
        <v>3</v>
      </c>
      <c r="I92" s="54">
        <v>0</v>
      </c>
      <c r="J92" s="54">
        <v>0</v>
      </c>
      <c r="K92" s="54">
        <v>6</v>
      </c>
      <c r="L92" s="54">
        <v>96</v>
      </c>
      <c r="M92"/>
      <c r="N92"/>
    </row>
    <row r="93" spans="1:14" s="3" customFormat="1" x14ac:dyDescent="0.25">
      <c r="A93" s="3">
        <v>2004</v>
      </c>
      <c r="B93" s="54">
        <v>2</v>
      </c>
      <c r="C93" s="54">
        <v>13</v>
      </c>
      <c r="D93" s="54">
        <v>1</v>
      </c>
      <c r="E93" s="54">
        <v>1</v>
      </c>
      <c r="F93" s="54">
        <v>3</v>
      </c>
      <c r="G93" s="54">
        <v>56</v>
      </c>
      <c r="H93" s="54">
        <v>2</v>
      </c>
      <c r="I93" s="54">
        <v>0</v>
      </c>
      <c r="J93" s="54">
        <v>2</v>
      </c>
      <c r="K93" s="54">
        <v>0</v>
      </c>
      <c r="L93" s="54">
        <v>80</v>
      </c>
      <c r="M93"/>
      <c r="N93"/>
    </row>
    <row r="94" spans="1:14" s="3" customFormat="1" x14ac:dyDescent="0.25">
      <c r="A94" s="3">
        <v>2005</v>
      </c>
      <c r="B94" s="54">
        <v>5</v>
      </c>
      <c r="C94" s="54">
        <v>17</v>
      </c>
      <c r="D94" s="54">
        <v>1</v>
      </c>
      <c r="E94" s="54">
        <v>0</v>
      </c>
      <c r="F94" s="54">
        <v>1</v>
      </c>
      <c r="G94" s="54">
        <v>73</v>
      </c>
      <c r="H94" s="54">
        <v>1</v>
      </c>
      <c r="I94" s="54">
        <v>0</v>
      </c>
      <c r="J94" s="54">
        <v>2</v>
      </c>
      <c r="K94" s="54">
        <v>0</v>
      </c>
      <c r="L94" s="54">
        <v>100</v>
      </c>
      <c r="M94"/>
      <c r="N94"/>
    </row>
    <row r="95" spans="1:14" s="3" customFormat="1" x14ac:dyDescent="0.25">
      <c r="A95" s="3">
        <v>2006</v>
      </c>
      <c r="B95" s="54">
        <v>2</v>
      </c>
      <c r="C95" s="54">
        <v>15</v>
      </c>
      <c r="D95" s="54">
        <v>0</v>
      </c>
      <c r="E95" s="54">
        <v>0</v>
      </c>
      <c r="F95" s="54">
        <v>3</v>
      </c>
      <c r="G95" s="54">
        <v>45</v>
      </c>
      <c r="H95" s="54">
        <v>1</v>
      </c>
      <c r="I95" s="54">
        <v>0</v>
      </c>
      <c r="J95" s="54"/>
      <c r="K95" s="54">
        <v>9</v>
      </c>
      <c r="L95" s="54">
        <v>75</v>
      </c>
      <c r="M95"/>
      <c r="N95"/>
    </row>
    <row r="96" spans="1:14" s="3" customFormat="1" x14ac:dyDescent="0.25">
      <c r="A96" s="3">
        <v>2007</v>
      </c>
      <c r="B96" s="54">
        <v>6</v>
      </c>
      <c r="C96" s="54">
        <v>16</v>
      </c>
      <c r="D96" s="54">
        <v>3</v>
      </c>
      <c r="E96" s="54">
        <v>3</v>
      </c>
      <c r="F96" s="54">
        <v>0</v>
      </c>
      <c r="G96" s="54">
        <v>50</v>
      </c>
      <c r="H96" s="54">
        <v>3</v>
      </c>
      <c r="I96" s="54">
        <v>1</v>
      </c>
      <c r="J96" s="54">
        <v>0</v>
      </c>
      <c r="K96" s="54">
        <v>6</v>
      </c>
      <c r="L96" s="54">
        <v>88</v>
      </c>
      <c r="M96"/>
      <c r="N96"/>
    </row>
    <row r="97" spans="1:14" s="3" customFormat="1" x14ac:dyDescent="0.25">
      <c r="A97" s="3">
        <v>2008</v>
      </c>
      <c r="B97" s="54">
        <v>0</v>
      </c>
      <c r="C97" s="54">
        <v>10</v>
      </c>
      <c r="D97" s="54">
        <v>2</v>
      </c>
      <c r="E97" s="54">
        <v>0</v>
      </c>
      <c r="F97" s="54">
        <v>3</v>
      </c>
      <c r="G97" s="54">
        <v>65</v>
      </c>
      <c r="H97" s="54">
        <v>2</v>
      </c>
      <c r="I97" s="54">
        <v>0</v>
      </c>
      <c r="J97" s="54">
        <v>0</v>
      </c>
      <c r="K97" s="54">
        <v>0</v>
      </c>
      <c r="L97" s="54">
        <v>82</v>
      </c>
      <c r="M97"/>
      <c r="N97"/>
    </row>
    <row r="98" spans="1:14" s="3" customFormat="1" x14ac:dyDescent="0.25">
      <c r="A98" s="3">
        <v>2009</v>
      </c>
      <c r="B98" s="54">
        <v>0</v>
      </c>
      <c r="C98" s="54">
        <v>11</v>
      </c>
      <c r="D98" s="54">
        <v>0</v>
      </c>
      <c r="E98" s="54">
        <v>0</v>
      </c>
      <c r="F98" s="54">
        <v>2</v>
      </c>
      <c r="G98" s="54">
        <v>38</v>
      </c>
      <c r="H98" s="54">
        <v>3</v>
      </c>
      <c r="I98" s="54">
        <v>0</v>
      </c>
      <c r="J98" s="54"/>
      <c r="K98" s="54"/>
      <c r="L98" s="54">
        <v>54</v>
      </c>
      <c r="M98"/>
      <c r="N98"/>
    </row>
    <row r="99" spans="1:14" s="3" customFormat="1" x14ac:dyDescent="0.25">
      <c r="A99" s="3">
        <v>2010</v>
      </c>
      <c r="B99" s="54">
        <v>2</v>
      </c>
      <c r="C99" s="54">
        <v>8</v>
      </c>
      <c r="D99" s="54">
        <v>0</v>
      </c>
      <c r="E99" s="54">
        <v>0</v>
      </c>
      <c r="F99" s="54">
        <v>3</v>
      </c>
      <c r="G99" s="54">
        <v>28</v>
      </c>
      <c r="H99" s="54">
        <v>2</v>
      </c>
      <c r="I99" s="54">
        <v>1</v>
      </c>
      <c r="J99" s="54"/>
      <c r="K99" s="54">
        <v>0</v>
      </c>
      <c r="L99" s="54">
        <v>44</v>
      </c>
      <c r="M99"/>
      <c r="N99"/>
    </row>
    <row r="100" spans="1:14" s="3" customFormat="1" x14ac:dyDescent="0.25">
      <c r="A100" s="3">
        <v>2011</v>
      </c>
      <c r="B100" s="54">
        <v>2</v>
      </c>
      <c r="C100" s="54">
        <v>13</v>
      </c>
      <c r="D100" s="54">
        <v>0</v>
      </c>
      <c r="E100" s="54">
        <v>3</v>
      </c>
      <c r="F100" s="54">
        <v>2</v>
      </c>
      <c r="G100" s="54">
        <v>41</v>
      </c>
      <c r="H100" s="54">
        <v>2</v>
      </c>
      <c r="I100" s="54">
        <v>0</v>
      </c>
      <c r="J100" s="54">
        <v>0</v>
      </c>
      <c r="K100" s="54">
        <v>0</v>
      </c>
      <c r="L100" s="54">
        <v>63</v>
      </c>
      <c r="M100"/>
      <c r="N100"/>
    </row>
    <row r="101" spans="1:14" s="3" customFormat="1" x14ac:dyDescent="0.25">
      <c r="A101" s="3">
        <v>2012</v>
      </c>
      <c r="B101" s="54">
        <v>3</v>
      </c>
      <c r="C101" s="54">
        <v>11</v>
      </c>
      <c r="D101" s="54">
        <v>2</v>
      </c>
      <c r="E101" s="54">
        <v>1</v>
      </c>
      <c r="F101" s="54">
        <v>1</v>
      </c>
      <c r="G101" s="54">
        <v>27</v>
      </c>
      <c r="H101" s="54">
        <v>4</v>
      </c>
      <c r="I101" s="54">
        <v>0</v>
      </c>
      <c r="J101" s="54">
        <v>0</v>
      </c>
      <c r="K101" s="54">
        <v>1</v>
      </c>
      <c r="L101" s="54">
        <v>50</v>
      </c>
      <c r="M101"/>
      <c r="N101"/>
    </row>
    <row r="102" spans="1:14" s="3" customFormat="1" x14ac:dyDescent="0.25">
      <c r="A102" s="3">
        <v>2013</v>
      </c>
      <c r="B102" s="54">
        <v>2</v>
      </c>
      <c r="C102" s="54">
        <v>9</v>
      </c>
      <c r="D102" s="54">
        <v>1</v>
      </c>
      <c r="E102" s="54">
        <v>0</v>
      </c>
      <c r="F102" s="54">
        <v>0</v>
      </c>
      <c r="G102" s="54">
        <v>33</v>
      </c>
      <c r="H102" s="54">
        <v>1</v>
      </c>
      <c r="I102" s="54">
        <v>0</v>
      </c>
      <c r="J102" s="54"/>
      <c r="K102" s="54">
        <v>0</v>
      </c>
      <c r="L102" s="54">
        <v>46</v>
      </c>
      <c r="M102"/>
      <c r="N102"/>
    </row>
    <row r="103" spans="1:14" s="3" customFormat="1" x14ac:dyDescent="0.25">
      <c r="A103" s="3">
        <v>2014</v>
      </c>
      <c r="B103" s="54">
        <v>6</v>
      </c>
      <c r="C103" s="54">
        <v>12</v>
      </c>
      <c r="D103" s="54">
        <v>1</v>
      </c>
      <c r="E103" s="54">
        <v>1</v>
      </c>
      <c r="F103" s="54">
        <v>0</v>
      </c>
      <c r="G103" s="54">
        <v>32</v>
      </c>
      <c r="H103" s="54">
        <v>2</v>
      </c>
      <c r="I103" s="54">
        <v>2</v>
      </c>
      <c r="J103" s="54"/>
      <c r="K103" s="54">
        <v>0</v>
      </c>
      <c r="L103" s="54">
        <v>56</v>
      </c>
      <c r="M103"/>
      <c r="N103"/>
    </row>
    <row r="104" spans="1:14" x14ac:dyDescent="0.25">
      <c r="A104" s="3">
        <v>2015</v>
      </c>
      <c r="B104" s="54">
        <v>3</v>
      </c>
      <c r="C104" s="54">
        <v>7</v>
      </c>
      <c r="D104" s="54">
        <v>3</v>
      </c>
      <c r="E104" s="54">
        <v>0</v>
      </c>
      <c r="F104" s="54">
        <v>1</v>
      </c>
      <c r="G104" s="54">
        <v>26</v>
      </c>
      <c r="H104" s="54">
        <v>1</v>
      </c>
      <c r="I104" s="54">
        <v>2</v>
      </c>
      <c r="J104" s="54">
        <v>1</v>
      </c>
      <c r="K104" s="54"/>
      <c r="L104" s="54">
        <v>44</v>
      </c>
    </row>
    <row r="105" spans="1:14" s="3" customFormat="1" x14ac:dyDescent="0.25">
      <c r="A105" s="3">
        <v>2016</v>
      </c>
      <c r="B105" s="54">
        <v>2</v>
      </c>
      <c r="C105" s="54">
        <v>11</v>
      </c>
      <c r="D105" s="54">
        <v>1</v>
      </c>
      <c r="E105" s="54">
        <v>2</v>
      </c>
      <c r="F105" s="54">
        <v>0</v>
      </c>
      <c r="G105" s="54">
        <v>33</v>
      </c>
      <c r="H105" s="54">
        <v>0</v>
      </c>
      <c r="I105" s="54">
        <v>0</v>
      </c>
      <c r="J105" s="54"/>
      <c r="K105" s="54">
        <v>0</v>
      </c>
      <c r="L105" s="54">
        <v>49</v>
      </c>
    </row>
    <row r="106" spans="1:14" s="3" customFormat="1" x14ac:dyDescent="0.25">
      <c r="A106" s="3">
        <v>2017</v>
      </c>
      <c r="B106" s="54">
        <v>5</v>
      </c>
      <c r="C106" s="54">
        <v>4</v>
      </c>
      <c r="D106" s="54">
        <v>1</v>
      </c>
      <c r="E106" s="54">
        <v>0</v>
      </c>
      <c r="F106" s="54">
        <v>1</v>
      </c>
      <c r="G106" s="54">
        <v>29</v>
      </c>
      <c r="H106" s="54">
        <v>1</v>
      </c>
      <c r="I106" s="54">
        <v>2</v>
      </c>
      <c r="J106" s="54"/>
      <c r="K106" s="54">
        <v>1</v>
      </c>
      <c r="L106" s="54">
        <v>44</v>
      </c>
    </row>
    <row r="107" spans="1:14" s="3" customFormat="1" x14ac:dyDescent="0.25">
      <c r="A107" s="3">
        <v>2018</v>
      </c>
      <c r="B107" s="54">
        <v>1</v>
      </c>
      <c r="C107" s="54">
        <v>7</v>
      </c>
      <c r="D107" s="54">
        <v>3</v>
      </c>
      <c r="E107" s="54">
        <v>2</v>
      </c>
      <c r="F107" s="54">
        <v>0</v>
      </c>
      <c r="G107" s="54">
        <v>35</v>
      </c>
      <c r="H107" s="54">
        <v>3</v>
      </c>
      <c r="I107" s="54">
        <v>0</v>
      </c>
      <c r="J107" s="54"/>
      <c r="K107" s="54"/>
      <c r="L107" s="54">
        <v>51</v>
      </c>
    </row>
    <row r="108" spans="1:14" s="3" customFormat="1" x14ac:dyDescent="0.25">
      <c r="A108" s="3">
        <v>2019</v>
      </c>
      <c r="B108" s="54">
        <v>1</v>
      </c>
      <c r="C108" s="54">
        <v>8</v>
      </c>
      <c r="D108" s="54">
        <v>0</v>
      </c>
      <c r="E108" s="54">
        <v>1</v>
      </c>
      <c r="F108" s="54">
        <v>1</v>
      </c>
      <c r="G108" s="54">
        <v>28</v>
      </c>
      <c r="H108" s="54">
        <v>13</v>
      </c>
      <c r="I108" s="54">
        <v>2</v>
      </c>
      <c r="J108" s="54">
        <v>0</v>
      </c>
      <c r="K108" s="54"/>
      <c r="L108" s="54">
        <v>54</v>
      </c>
    </row>
    <row r="109" spans="1:14" s="3" customFormat="1" x14ac:dyDescent="0.25">
      <c r="A109" s="3">
        <v>2020</v>
      </c>
      <c r="B109" s="54">
        <v>3</v>
      </c>
      <c r="C109" s="54">
        <v>7</v>
      </c>
      <c r="D109" s="54">
        <v>1</v>
      </c>
      <c r="E109" s="54">
        <v>0</v>
      </c>
      <c r="F109" s="54">
        <v>1</v>
      </c>
      <c r="G109" s="54">
        <v>25</v>
      </c>
      <c r="H109" s="54">
        <v>6</v>
      </c>
      <c r="I109" s="54">
        <v>0</v>
      </c>
      <c r="J109" s="54"/>
      <c r="K109" s="54"/>
      <c r="L109" s="54">
        <v>43</v>
      </c>
      <c r="N109"/>
    </row>
    <row r="110" spans="1:14" s="3" customFormat="1" x14ac:dyDescent="0.25">
      <c r="A110" s="3">
        <v>2021</v>
      </c>
      <c r="B110" s="54">
        <v>2</v>
      </c>
      <c r="C110" s="54">
        <v>3</v>
      </c>
      <c r="D110" s="54">
        <v>1</v>
      </c>
      <c r="E110" s="54">
        <v>1</v>
      </c>
      <c r="F110" s="54">
        <v>2</v>
      </c>
      <c r="G110" s="54">
        <v>16</v>
      </c>
      <c r="H110" s="54">
        <v>0</v>
      </c>
      <c r="I110" s="54">
        <v>4</v>
      </c>
      <c r="J110" s="54">
        <v>0</v>
      </c>
      <c r="K110" s="54">
        <v>0</v>
      </c>
      <c r="L110" s="54">
        <v>29</v>
      </c>
      <c r="N110"/>
    </row>
    <row r="111" spans="1:14" s="50" customFormat="1" x14ac:dyDescent="0.25">
      <c r="A111" s="53">
        <v>2022</v>
      </c>
      <c r="B111" s="54">
        <v>3</v>
      </c>
      <c r="C111" s="54">
        <v>4</v>
      </c>
      <c r="D111" s="54">
        <v>2</v>
      </c>
      <c r="E111" s="54">
        <v>0</v>
      </c>
      <c r="F111" s="54">
        <v>0</v>
      </c>
      <c r="G111" s="54">
        <v>23</v>
      </c>
      <c r="H111" s="54">
        <v>1</v>
      </c>
      <c r="I111" s="54">
        <v>0</v>
      </c>
      <c r="J111" s="54"/>
      <c r="K111" s="54">
        <v>0</v>
      </c>
      <c r="L111" s="54">
        <v>33</v>
      </c>
      <c r="M111" s="51"/>
      <c r="N111" s="52"/>
    </row>
    <row r="112" spans="1:14" s="50" customFormat="1" x14ac:dyDescent="0.25">
      <c r="A112" s="50">
        <v>2023</v>
      </c>
      <c r="B112" s="51">
        <v>5</v>
      </c>
      <c r="C112" s="51">
        <v>3</v>
      </c>
      <c r="D112" s="51">
        <v>0</v>
      </c>
      <c r="E112" s="51">
        <v>0</v>
      </c>
      <c r="F112" s="51">
        <v>1</v>
      </c>
      <c r="G112" s="51">
        <v>27</v>
      </c>
      <c r="H112" s="51">
        <v>1</v>
      </c>
      <c r="I112" s="51">
        <v>3</v>
      </c>
      <c r="J112" s="51">
        <v>0</v>
      </c>
      <c r="K112" s="51">
        <v>1</v>
      </c>
      <c r="L112" s="51">
        <v>41</v>
      </c>
      <c r="M112" s="51"/>
      <c r="N112" s="52"/>
    </row>
    <row r="113" spans="1:14" s="50" customFormat="1" x14ac:dyDescent="0.25">
      <c r="A113" s="50" t="s">
        <v>120</v>
      </c>
      <c r="B113" s="51">
        <v>2</v>
      </c>
      <c r="C113" s="51">
        <v>5</v>
      </c>
      <c r="D113" s="51">
        <v>1</v>
      </c>
      <c r="E113" s="51"/>
      <c r="F113" s="51"/>
      <c r="G113" s="51">
        <v>25</v>
      </c>
      <c r="H113" s="51"/>
      <c r="I113" s="51">
        <v>2</v>
      </c>
      <c r="J113" s="51"/>
      <c r="K113" s="51"/>
      <c r="L113" s="51">
        <v>35</v>
      </c>
      <c r="M113" s="51"/>
      <c r="N113" s="52"/>
    </row>
    <row r="114" spans="1:14" s="3" customFormat="1" x14ac:dyDescent="0.25">
      <c r="B114" s="19"/>
      <c r="C114" s="19"/>
      <c r="D114" s="19"/>
      <c r="E114" s="19"/>
      <c r="F114" s="19"/>
      <c r="G114" s="19"/>
      <c r="H114" s="19"/>
      <c r="I114" s="19"/>
      <c r="J114" s="19"/>
      <c r="K114" s="19"/>
      <c r="L114" s="19"/>
      <c r="M114" s="19"/>
      <c r="N114"/>
    </row>
    <row r="115" spans="1:14" s="3" customFormat="1" x14ac:dyDescent="0.25">
      <c r="A115" s="3" t="s">
        <v>14</v>
      </c>
      <c r="B115" s="3" t="s">
        <v>15</v>
      </c>
    </row>
    <row r="116" spans="1:14" s="3" customFormat="1" ht="18.75" x14ac:dyDescent="0.3">
      <c r="A116" s="17" t="s">
        <v>48</v>
      </c>
      <c r="M116"/>
      <c r="N116"/>
    </row>
    <row r="117" spans="1:14" s="3" customFormat="1" x14ac:dyDescent="0.25">
      <c r="B117" s="19"/>
      <c r="C117" s="19"/>
      <c r="D117" s="19"/>
      <c r="E117" s="19"/>
      <c r="F117" s="19"/>
      <c r="G117" s="19"/>
      <c r="H117" s="19"/>
      <c r="I117" s="19"/>
      <c r="J117" s="19"/>
      <c r="K117" s="19"/>
      <c r="L117" s="19"/>
      <c r="M117" s="19"/>
      <c r="N117"/>
    </row>
    <row r="118" spans="1:14" s="3" customFormat="1" x14ac:dyDescent="0.25">
      <c r="A118" s="27"/>
      <c r="B118" s="27" t="s">
        <v>49</v>
      </c>
      <c r="C118" s="27" t="s">
        <v>50</v>
      </c>
      <c r="D118" s="27" t="s">
        <v>52</v>
      </c>
      <c r="E118" s="27" t="s">
        <v>53</v>
      </c>
      <c r="F118" s="27" t="s">
        <v>54</v>
      </c>
      <c r="G118" s="27" t="s">
        <v>55</v>
      </c>
      <c r="H118" s="27" t="s">
        <v>56</v>
      </c>
      <c r="I118" s="27" t="s">
        <v>57</v>
      </c>
      <c r="J118" s="27" t="s">
        <v>58</v>
      </c>
      <c r="K118" s="27" t="s">
        <v>42</v>
      </c>
      <c r="L118" s="27" t="s">
        <v>17</v>
      </c>
      <c r="N118"/>
    </row>
    <row r="119" spans="1:14" s="3" customFormat="1" x14ac:dyDescent="0.25">
      <c r="A119" s="3">
        <v>2003</v>
      </c>
      <c r="B119" s="19">
        <v>2</v>
      </c>
      <c r="C119" s="19">
        <v>2</v>
      </c>
      <c r="D119" s="19">
        <v>14</v>
      </c>
      <c r="E119" s="19">
        <v>15</v>
      </c>
      <c r="F119" s="19">
        <v>25</v>
      </c>
      <c r="G119" s="19">
        <v>2</v>
      </c>
      <c r="H119" s="19">
        <v>22</v>
      </c>
      <c r="I119" s="19">
        <v>6</v>
      </c>
      <c r="J119" s="19">
        <v>0</v>
      </c>
      <c r="K119" s="19">
        <v>8</v>
      </c>
      <c r="L119" s="19">
        <v>96</v>
      </c>
      <c r="N119"/>
    </row>
    <row r="120" spans="1:14" s="3" customFormat="1" x14ac:dyDescent="0.25">
      <c r="A120" s="3">
        <v>2004</v>
      </c>
      <c r="B120" s="19">
        <v>2</v>
      </c>
      <c r="C120" s="19">
        <v>1</v>
      </c>
      <c r="D120" s="19">
        <v>11</v>
      </c>
      <c r="E120" s="19">
        <v>13</v>
      </c>
      <c r="F120" s="19">
        <v>19</v>
      </c>
      <c r="G120" s="19"/>
      <c r="H120" s="19">
        <v>14</v>
      </c>
      <c r="I120" s="19">
        <v>2</v>
      </c>
      <c r="J120" s="19">
        <v>1</v>
      </c>
      <c r="K120" s="19">
        <v>17</v>
      </c>
      <c r="L120" s="19">
        <v>80</v>
      </c>
      <c r="N120"/>
    </row>
    <row r="121" spans="1:14" s="3" customFormat="1" x14ac:dyDescent="0.25">
      <c r="A121" s="3">
        <v>2005</v>
      </c>
      <c r="B121" s="19">
        <v>3</v>
      </c>
      <c r="C121" s="19">
        <v>3</v>
      </c>
      <c r="D121" s="19">
        <v>17</v>
      </c>
      <c r="E121" s="19">
        <v>8</v>
      </c>
      <c r="F121" s="19">
        <v>28</v>
      </c>
      <c r="G121" s="19">
        <v>1</v>
      </c>
      <c r="H121" s="19">
        <v>28</v>
      </c>
      <c r="I121" s="19">
        <v>1</v>
      </c>
      <c r="J121" s="19">
        <v>0</v>
      </c>
      <c r="K121" s="19">
        <v>11</v>
      </c>
      <c r="L121" s="19">
        <v>100</v>
      </c>
      <c r="N121"/>
    </row>
    <row r="122" spans="1:14" s="3" customFormat="1" x14ac:dyDescent="0.25">
      <c r="A122" s="3">
        <v>2006</v>
      </c>
      <c r="B122" s="19">
        <v>0</v>
      </c>
      <c r="C122" s="19">
        <v>2</v>
      </c>
      <c r="D122" s="19">
        <v>15</v>
      </c>
      <c r="E122" s="19">
        <v>5</v>
      </c>
      <c r="F122" s="19">
        <v>31</v>
      </c>
      <c r="G122" s="19">
        <v>0</v>
      </c>
      <c r="H122" s="19">
        <v>18</v>
      </c>
      <c r="I122" s="19">
        <v>0</v>
      </c>
      <c r="J122" s="19">
        <v>0</v>
      </c>
      <c r="K122" s="19">
        <v>4</v>
      </c>
      <c r="L122" s="19">
        <v>75</v>
      </c>
      <c r="N122"/>
    </row>
    <row r="123" spans="1:14" s="3" customFormat="1" x14ac:dyDescent="0.25">
      <c r="A123" s="3">
        <v>2007</v>
      </c>
      <c r="B123" s="19">
        <v>2</v>
      </c>
      <c r="C123" s="19">
        <v>6</v>
      </c>
      <c r="D123" s="19">
        <v>16</v>
      </c>
      <c r="E123" s="19">
        <v>4</v>
      </c>
      <c r="F123" s="19">
        <v>32</v>
      </c>
      <c r="G123" s="19"/>
      <c r="H123" s="19">
        <v>21</v>
      </c>
      <c r="I123" s="19">
        <v>0</v>
      </c>
      <c r="J123" s="19">
        <v>1</v>
      </c>
      <c r="K123" s="19">
        <v>6</v>
      </c>
      <c r="L123" s="19">
        <v>88</v>
      </c>
      <c r="N123"/>
    </row>
    <row r="124" spans="1:14" s="3" customFormat="1" x14ac:dyDescent="0.25">
      <c r="A124" s="3">
        <v>2008</v>
      </c>
      <c r="B124" s="19">
        <v>3</v>
      </c>
      <c r="C124" s="19">
        <v>1</v>
      </c>
      <c r="D124" s="19">
        <v>10</v>
      </c>
      <c r="E124" s="19">
        <v>8</v>
      </c>
      <c r="F124" s="19">
        <v>32</v>
      </c>
      <c r="G124" s="19">
        <v>1</v>
      </c>
      <c r="H124" s="19">
        <v>20</v>
      </c>
      <c r="I124" s="19">
        <v>1</v>
      </c>
      <c r="J124" s="19">
        <v>1</v>
      </c>
      <c r="K124" s="19">
        <v>5</v>
      </c>
      <c r="L124" s="19">
        <v>82</v>
      </c>
      <c r="N124"/>
    </row>
    <row r="125" spans="1:14" s="3" customFormat="1" x14ac:dyDescent="0.25">
      <c r="A125" s="3">
        <v>2009</v>
      </c>
      <c r="B125" s="19">
        <v>1</v>
      </c>
      <c r="C125" s="19">
        <v>0</v>
      </c>
      <c r="D125" s="19">
        <v>10</v>
      </c>
      <c r="E125" s="19">
        <v>1</v>
      </c>
      <c r="F125" s="19">
        <v>19</v>
      </c>
      <c r="G125" s="19">
        <v>0</v>
      </c>
      <c r="H125" s="19">
        <v>16</v>
      </c>
      <c r="I125" s="19">
        <v>0</v>
      </c>
      <c r="J125" s="19">
        <v>0</v>
      </c>
      <c r="K125" s="19">
        <v>7</v>
      </c>
      <c r="L125" s="19">
        <v>54</v>
      </c>
      <c r="N125"/>
    </row>
    <row r="126" spans="1:14" s="3" customFormat="1" x14ac:dyDescent="0.25">
      <c r="A126" s="3">
        <v>2010</v>
      </c>
      <c r="B126" s="19">
        <v>2</v>
      </c>
      <c r="C126" s="19">
        <v>2</v>
      </c>
      <c r="D126" s="19">
        <v>6</v>
      </c>
      <c r="E126" s="19">
        <v>1</v>
      </c>
      <c r="F126" s="19">
        <v>15</v>
      </c>
      <c r="G126" s="19">
        <v>0</v>
      </c>
      <c r="H126" s="19">
        <v>11</v>
      </c>
      <c r="I126" s="19">
        <v>1</v>
      </c>
      <c r="J126" s="19">
        <v>0</v>
      </c>
      <c r="K126" s="19">
        <v>6</v>
      </c>
      <c r="L126" s="19">
        <v>44</v>
      </c>
      <c r="N126"/>
    </row>
    <row r="127" spans="1:14" s="3" customFormat="1" x14ac:dyDescent="0.25">
      <c r="A127" s="3">
        <v>2011</v>
      </c>
      <c r="B127" s="19">
        <v>2</v>
      </c>
      <c r="C127" s="19">
        <v>3</v>
      </c>
      <c r="D127" s="19">
        <v>13</v>
      </c>
      <c r="E127" s="19">
        <v>2</v>
      </c>
      <c r="F127" s="19">
        <v>25</v>
      </c>
      <c r="G127" s="19">
        <v>1</v>
      </c>
      <c r="H127" s="19">
        <v>10</v>
      </c>
      <c r="I127" s="19">
        <v>2</v>
      </c>
      <c r="J127" s="19">
        <v>0</v>
      </c>
      <c r="K127" s="19">
        <v>5</v>
      </c>
      <c r="L127" s="19">
        <v>63</v>
      </c>
      <c r="N127"/>
    </row>
    <row r="128" spans="1:14" s="3" customFormat="1" x14ac:dyDescent="0.25">
      <c r="A128" s="3">
        <v>2012</v>
      </c>
      <c r="B128" s="19">
        <v>0</v>
      </c>
      <c r="C128" s="19">
        <v>2</v>
      </c>
      <c r="D128" s="19">
        <v>12</v>
      </c>
      <c r="E128" s="19">
        <v>3</v>
      </c>
      <c r="F128" s="19">
        <v>13</v>
      </c>
      <c r="G128" s="19"/>
      <c r="H128" s="19">
        <v>17</v>
      </c>
      <c r="I128" s="19">
        <v>0</v>
      </c>
      <c r="J128" s="19">
        <v>0</v>
      </c>
      <c r="K128" s="19">
        <v>3</v>
      </c>
      <c r="L128" s="19">
        <v>50</v>
      </c>
      <c r="N128"/>
    </row>
    <row r="129" spans="1:14" s="3" customFormat="1" x14ac:dyDescent="0.25">
      <c r="A129" s="3">
        <v>2013</v>
      </c>
      <c r="B129" s="19">
        <v>0</v>
      </c>
      <c r="C129" s="19">
        <v>2</v>
      </c>
      <c r="D129" s="19">
        <v>8</v>
      </c>
      <c r="E129" s="19">
        <v>3</v>
      </c>
      <c r="F129" s="19">
        <v>14</v>
      </c>
      <c r="G129" s="19">
        <v>0</v>
      </c>
      <c r="H129" s="19">
        <v>11</v>
      </c>
      <c r="I129" s="19">
        <v>1</v>
      </c>
      <c r="J129" s="19">
        <v>0</v>
      </c>
      <c r="K129" s="19">
        <v>7</v>
      </c>
      <c r="L129" s="19">
        <v>46</v>
      </c>
      <c r="N129"/>
    </row>
    <row r="130" spans="1:14" x14ac:dyDescent="0.25">
      <c r="A130" s="3">
        <v>2014</v>
      </c>
      <c r="B130" s="19">
        <v>1</v>
      </c>
      <c r="C130" s="19">
        <v>6</v>
      </c>
      <c r="D130" s="19">
        <v>12</v>
      </c>
      <c r="E130" s="19">
        <v>1</v>
      </c>
      <c r="F130" s="19">
        <v>14</v>
      </c>
      <c r="G130" s="19"/>
      <c r="H130" s="19">
        <v>12</v>
      </c>
      <c r="I130" s="19">
        <v>7</v>
      </c>
      <c r="J130" s="19">
        <v>0</v>
      </c>
      <c r="K130" s="19">
        <v>3</v>
      </c>
      <c r="L130" s="19">
        <v>56</v>
      </c>
    </row>
    <row r="131" spans="1:14" x14ac:dyDescent="0.25">
      <c r="A131" s="3">
        <v>2015</v>
      </c>
      <c r="B131" s="19">
        <v>0</v>
      </c>
      <c r="C131" s="19">
        <v>2</v>
      </c>
      <c r="D131" s="19">
        <v>7</v>
      </c>
      <c r="E131" s="19">
        <v>4</v>
      </c>
      <c r="F131" s="19">
        <v>10</v>
      </c>
      <c r="G131" s="19">
        <v>0</v>
      </c>
      <c r="H131" s="19">
        <v>16</v>
      </c>
      <c r="I131" s="19">
        <v>0</v>
      </c>
      <c r="J131" s="19">
        <v>1</v>
      </c>
      <c r="K131" s="19">
        <v>4</v>
      </c>
      <c r="L131" s="19">
        <v>44</v>
      </c>
    </row>
    <row r="132" spans="1:14" x14ac:dyDescent="0.25">
      <c r="A132" s="3">
        <v>2016</v>
      </c>
      <c r="B132" s="19">
        <v>0</v>
      </c>
      <c r="C132" s="19">
        <v>3</v>
      </c>
      <c r="D132" s="19">
        <v>11</v>
      </c>
      <c r="E132" s="19">
        <v>7</v>
      </c>
      <c r="F132" s="19">
        <v>10</v>
      </c>
      <c r="G132" s="19">
        <v>1</v>
      </c>
      <c r="H132" s="19">
        <v>16</v>
      </c>
      <c r="I132" s="19">
        <v>0</v>
      </c>
      <c r="J132" s="19">
        <v>0</v>
      </c>
      <c r="K132" s="19">
        <v>1</v>
      </c>
      <c r="L132" s="19">
        <v>49</v>
      </c>
    </row>
    <row r="133" spans="1:14" x14ac:dyDescent="0.25">
      <c r="A133" s="3">
        <v>2017</v>
      </c>
      <c r="B133" s="19">
        <v>3</v>
      </c>
      <c r="C133" s="19">
        <v>0</v>
      </c>
      <c r="D133" s="19">
        <v>4</v>
      </c>
      <c r="E133" s="19">
        <v>1</v>
      </c>
      <c r="F133" s="19">
        <v>14</v>
      </c>
      <c r="G133" s="19">
        <v>0</v>
      </c>
      <c r="H133" s="19">
        <v>14</v>
      </c>
      <c r="I133" s="19">
        <v>1</v>
      </c>
      <c r="J133" s="19">
        <v>0</v>
      </c>
      <c r="K133" s="19">
        <v>7</v>
      </c>
      <c r="L133" s="19">
        <v>44</v>
      </c>
    </row>
    <row r="134" spans="1:14" x14ac:dyDescent="0.25">
      <c r="A134" s="3">
        <v>2018</v>
      </c>
      <c r="B134" s="19">
        <v>0</v>
      </c>
      <c r="C134" s="19">
        <v>2</v>
      </c>
      <c r="D134" s="19">
        <v>6</v>
      </c>
      <c r="E134" s="19">
        <v>4</v>
      </c>
      <c r="F134" s="19">
        <v>21</v>
      </c>
      <c r="G134" s="19">
        <v>0</v>
      </c>
      <c r="H134" s="19">
        <v>13</v>
      </c>
      <c r="I134" s="19">
        <v>2</v>
      </c>
      <c r="J134" s="19">
        <v>0</v>
      </c>
      <c r="K134" s="19">
        <v>3</v>
      </c>
      <c r="L134" s="19">
        <v>51</v>
      </c>
    </row>
    <row r="135" spans="1:14" x14ac:dyDescent="0.25">
      <c r="A135" s="3">
        <v>2019</v>
      </c>
      <c r="B135" s="19">
        <v>0</v>
      </c>
      <c r="C135" s="19">
        <v>1</v>
      </c>
      <c r="D135" s="19">
        <v>8</v>
      </c>
      <c r="E135" s="19">
        <v>7</v>
      </c>
      <c r="F135" s="19">
        <v>17</v>
      </c>
      <c r="G135" s="19">
        <v>2</v>
      </c>
      <c r="H135" s="19">
        <v>9</v>
      </c>
      <c r="I135" s="19">
        <v>3</v>
      </c>
      <c r="J135" s="19">
        <v>0</v>
      </c>
      <c r="K135" s="19">
        <v>7</v>
      </c>
      <c r="L135" s="19">
        <v>54</v>
      </c>
    </row>
    <row r="136" spans="1:14" x14ac:dyDescent="0.25">
      <c r="A136" s="3">
        <v>2020</v>
      </c>
      <c r="B136" s="19">
        <v>0</v>
      </c>
      <c r="C136" s="19">
        <v>3</v>
      </c>
      <c r="D136" s="19">
        <v>6</v>
      </c>
      <c r="E136" s="19">
        <v>1</v>
      </c>
      <c r="F136" s="19">
        <v>15</v>
      </c>
      <c r="G136" s="19"/>
      <c r="H136" s="19">
        <v>16</v>
      </c>
      <c r="I136" s="19">
        <v>0</v>
      </c>
      <c r="J136" s="19">
        <v>0</v>
      </c>
      <c r="K136" s="19">
        <v>2</v>
      </c>
      <c r="L136" s="19">
        <v>43</v>
      </c>
    </row>
    <row r="137" spans="1:14" x14ac:dyDescent="0.25">
      <c r="A137" s="3">
        <v>2021</v>
      </c>
      <c r="B137" s="19">
        <v>0</v>
      </c>
      <c r="C137" s="19">
        <v>3</v>
      </c>
      <c r="D137" s="19">
        <v>3</v>
      </c>
      <c r="E137" s="19">
        <v>1</v>
      </c>
      <c r="F137" s="19">
        <v>9</v>
      </c>
      <c r="G137" s="19">
        <v>1</v>
      </c>
      <c r="H137" s="19">
        <v>6</v>
      </c>
      <c r="I137" s="19">
        <v>2</v>
      </c>
      <c r="J137" s="19">
        <v>0</v>
      </c>
      <c r="K137" s="19">
        <v>4</v>
      </c>
      <c r="L137" s="19">
        <v>29</v>
      </c>
    </row>
    <row r="138" spans="1:14" s="52" customFormat="1" x14ac:dyDescent="0.25">
      <c r="A138" s="53">
        <v>2022</v>
      </c>
      <c r="B138" s="19">
        <v>1</v>
      </c>
      <c r="C138" s="19">
        <v>3</v>
      </c>
      <c r="D138" s="19">
        <v>4</v>
      </c>
      <c r="E138" s="19">
        <v>1</v>
      </c>
      <c r="F138" s="19">
        <v>10</v>
      </c>
      <c r="G138" s="19">
        <v>0</v>
      </c>
      <c r="H138" s="19">
        <v>9</v>
      </c>
      <c r="I138" s="19">
        <v>2</v>
      </c>
      <c r="J138" s="19">
        <v>0</v>
      </c>
      <c r="K138" s="19">
        <v>3</v>
      </c>
      <c r="L138" s="19">
        <v>33</v>
      </c>
    </row>
    <row r="139" spans="1:14" s="50" customFormat="1" x14ac:dyDescent="0.25">
      <c r="A139" s="50">
        <v>2023</v>
      </c>
      <c r="B139" s="19">
        <v>0</v>
      </c>
      <c r="C139" s="19">
        <v>6</v>
      </c>
      <c r="D139" s="19">
        <v>2</v>
      </c>
      <c r="E139" s="19">
        <v>1</v>
      </c>
      <c r="F139" s="19">
        <v>18</v>
      </c>
      <c r="G139" s="19"/>
      <c r="H139" s="19">
        <v>9</v>
      </c>
      <c r="I139" s="19">
        <v>1</v>
      </c>
      <c r="J139" s="19">
        <v>2</v>
      </c>
      <c r="K139" s="19">
        <v>2</v>
      </c>
      <c r="L139" s="19">
        <v>41</v>
      </c>
    </row>
    <row r="140" spans="1:14" x14ac:dyDescent="0.25">
      <c r="A140" s="50" t="s">
        <v>120</v>
      </c>
      <c r="B140" s="19">
        <v>1</v>
      </c>
      <c r="C140" s="19">
        <v>2</v>
      </c>
      <c r="D140" s="19">
        <v>5</v>
      </c>
      <c r="E140" s="51"/>
      <c r="F140" s="19">
        <v>18</v>
      </c>
      <c r="G140" s="51"/>
      <c r="H140" s="19">
        <v>6</v>
      </c>
      <c r="I140" s="51">
        <v>1</v>
      </c>
      <c r="J140" s="51"/>
      <c r="K140" s="19">
        <v>2</v>
      </c>
      <c r="L140" s="19">
        <v>35</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AF140"/>
  <sheetViews>
    <sheetView zoomScale="85" zoomScaleNormal="85" workbookViewId="0"/>
  </sheetViews>
  <sheetFormatPr defaultRowHeight="15" x14ac:dyDescent="0.25"/>
  <cols>
    <col min="1" max="1" width="30.42578125" customWidth="1"/>
    <col min="2" max="2" width="14.140625" customWidth="1"/>
    <col min="3" max="3" width="12.140625" customWidth="1"/>
    <col min="4" max="4" width="13.28515625" customWidth="1"/>
    <col min="5" max="5" width="16.28515625" customWidth="1"/>
    <col min="6" max="6" width="8.85546875" customWidth="1"/>
    <col min="7" max="7" width="5.5703125" customWidth="1"/>
    <col min="8" max="8" width="10.42578125" customWidth="1"/>
    <col min="9" max="9" width="6.140625" customWidth="1"/>
    <col min="10" max="10" width="12.28515625" customWidth="1"/>
    <col min="11" max="11" width="6.5703125" customWidth="1"/>
    <col min="12" max="12" width="6.28515625" customWidth="1"/>
    <col min="13" max="13" width="11.42578125" customWidth="1"/>
    <col min="14" max="14" width="21.28515625" bestFit="1" customWidth="1"/>
    <col min="15" max="15" width="11.42578125" customWidth="1"/>
    <col min="16" max="16" width="11.85546875" customWidth="1"/>
    <col min="17" max="17" width="25.85546875" customWidth="1"/>
    <col min="18" max="18" width="16.140625" customWidth="1"/>
    <col min="19" max="19" width="12.140625" customWidth="1"/>
    <col min="20" max="20" width="18.28515625" customWidth="1"/>
    <col min="21" max="21" width="16.7109375" customWidth="1"/>
    <col min="22" max="22" width="8.85546875" customWidth="1"/>
    <col min="23" max="23" width="5.5703125" customWidth="1"/>
    <col min="24" max="24" width="10.42578125" customWidth="1"/>
    <col min="25" max="25" width="6.140625" customWidth="1"/>
    <col min="26" max="26" width="12.28515625" customWidth="1"/>
    <col min="27" max="27" width="7.7109375" customWidth="1"/>
    <col min="28" max="28" width="6.28515625" customWidth="1"/>
    <col min="29" max="29" width="11.42578125" customWidth="1"/>
    <col min="30" max="30" width="21.28515625" bestFit="1" customWidth="1"/>
    <col min="31" max="31" width="11.42578125" customWidth="1"/>
    <col min="32" max="32" width="11.85546875" customWidth="1"/>
  </cols>
  <sheetData>
    <row r="1" spans="1:30" x14ac:dyDescent="0.25">
      <c r="A1" s="14" t="s">
        <v>59</v>
      </c>
      <c r="B1" s="3"/>
    </row>
    <row r="2" spans="1:30" x14ac:dyDescent="0.25">
      <c r="A2" s="15" t="s">
        <v>12</v>
      </c>
      <c r="B2" s="3"/>
    </row>
    <row r="3" spans="1:30" x14ac:dyDescent="0.25">
      <c r="A3" s="4" t="s">
        <v>13</v>
      </c>
      <c r="B3" s="4" t="s">
        <v>119</v>
      </c>
    </row>
    <row r="4" spans="1:30" x14ac:dyDescent="0.25">
      <c r="A4" s="3" t="s">
        <v>0</v>
      </c>
      <c r="B4" s="2">
        <f>Info!D2</f>
        <v>45407</v>
      </c>
      <c r="C4" s="36" t="s">
        <v>121</v>
      </c>
    </row>
    <row r="5" spans="1:30" x14ac:dyDescent="0.25">
      <c r="A5" s="3"/>
      <c r="B5" s="2"/>
    </row>
    <row r="6" spans="1:30" s="3" customFormat="1" x14ac:dyDescent="0.25">
      <c r="A6" s="3" t="s">
        <v>14</v>
      </c>
      <c r="B6" s="3" t="s">
        <v>60</v>
      </c>
      <c r="Q6" s="3" t="s">
        <v>14</v>
      </c>
      <c r="R6" s="3" t="s">
        <v>61</v>
      </c>
    </row>
    <row r="7" spans="1:30" s="3" customFormat="1" ht="18.75" x14ac:dyDescent="0.3">
      <c r="A7" s="17" t="s">
        <v>62</v>
      </c>
      <c r="Q7" s="17" t="s">
        <v>63</v>
      </c>
    </row>
    <row r="8" spans="1:30" s="3" customFormat="1" x14ac:dyDescent="0.25">
      <c r="A8" s="3" t="s">
        <v>117</v>
      </c>
      <c r="Q8" s="3" t="s">
        <v>117</v>
      </c>
    </row>
    <row r="9" spans="1:30" s="3" customFormat="1" x14ac:dyDescent="0.25">
      <c r="A9" s="27"/>
      <c r="B9" s="27">
        <v>1</v>
      </c>
      <c r="C9" s="27">
        <v>2</v>
      </c>
      <c r="D9" s="27">
        <v>3</v>
      </c>
      <c r="E9" s="27">
        <v>4</v>
      </c>
      <c r="F9" s="27">
        <v>5</v>
      </c>
      <c r="G9" s="27">
        <v>6</v>
      </c>
      <c r="H9" s="27">
        <v>7</v>
      </c>
      <c r="I9" s="27">
        <v>8</v>
      </c>
      <c r="J9" s="27">
        <v>9</v>
      </c>
      <c r="K9" s="27">
        <v>10</v>
      </c>
      <c r="L9" s="27">
        <v>11</v>
      </c>
      <c r="M9" s="27">
        <v>12</v>
      </c>
      <c r="N9" s="27" t="s">
        <v>17</v>
      </c>
      <c r="Q9" s="27"/>
      <c r="R9" s="27">
        <v>1</v>
      </c>
      <c r="S9" s="27">
        <v>2</v>
      </c>
      <c r="T9" s="27">
        <v>3</v>
      </c>
      <c r="U9" s="27">
        <v>4</v>
      </c>
      <c r="V9" s="27">
        <v>5</v>
      </c>
      <c r="W9" s="27">
        <v>6</v>
      </c>
      <c r="X9" s="27">
        <v>7</v>
      </c>
      <c r="Y9" s="27">
        <v>8</v>
      </c>
      <c r="Z9" s="27">
        <v>9</v>
      </c>
      <c r="AA9" s="27">
        <v>10</v>
      </c>
      <c r="AB9" s="27">
        <v>11</v>
      </c>
      <c r="AC9" s="27">
        <v>12</v>
      </c>
      <c r="AD9" s="27" t="s">
        <v>17</v>
      </c>
    </row>
    <row r="10" spans="1:30" s="3" customFormat="1" x14ac:dyDescent="0.25">
      <c r="A10" s="3">
        <v>2003</v>
      </c>
      <c r="B10" s="19">
        <v>300</v>
      </c>
      <c r="C10" s="19">
        <v>260</v>
      </c>
      <c r="D10" s="19">
        <v>270</v>
      </c>
      <c r="E10" s="19">
        <v>350</v>
      </c>
      <c r="F10" s="19">
        <v>447</v>
      </c>
      <c r="G10" s="19">
        <v>509</v>
      </c>
      <c r="H10" s="19">
        <v>469</v>
      </c>
      <c r="I10" s="19">
        <v>456</v>
      </c>
      <c r="J10" s="19">
        <v>419</v>
      </c>
      <c r="K10" s="19">
        <v>414</v>
      </c>
      <c r="L10" s="19">
        <v>382</v>
      </c>
      <c r="M10" s="19">
        <v>388</v>
      </c>
      <c r="N10" s="19">
        <v>4664</v>
      </c>
      <c r="O10" s="19"/>
      <c r="Q10" s="3">
        <v>2003</v>
      </c>
      <c r="R10" s="19">
        <v>1674</v>
      </c>
      <c r="S10" s="19">
        <v>1472</v>
      </c>
      <c r="T10" s="19">
        <v>1410</v>
      </c>
      <c r="U10" s="19">
        <v>1631</v>
      </c>
      <c r="V10" s="19">
        <v>1942</v>
      </c>
      <c r="W10" s="19">
        <v>2205</v>
      </c>
      <c r="X10" s="19">
        <v>2037</v>
      </c>
      <c r="Y10" s="19">
        <v>2212</v>
      </c>
      <c r="Z10" s="19">
        <v>1977</v>
      </c>
      <c r="AA10" s="19">
        <v>2090</v>
      </c>
      <c r="AB10" s="19">
        <v>1843</v>
      </c>
      <c r="AC10" s="19">
        <v>1947</v>
      </c>
      <c r="AD10" s="19">
        <v>22440</v>
      </c>
    </row>
    <row r="11" spans="1:30" s="3" customFormat="1" x14ac:dyDescent="0.25">
      <c r="A11" s="3">
        <v>2004</v>
      </c>
      <c r="B11" s="19">
        <v>252</v>
      </c>
      <c r="C11" s="19">
        <v>304</v>
      </c>
      <c r="D11" s="19">
        <v>269</v>
      </c>
      <c r="E11" s="19">
        <v>277</v>
      </c>
      <c r="F11" s="19">
        <v>402</v>
      </c>
      <c r="G11" s="19">
        <v>417</v>
      </c>
      <c r="H11" s="19">
        <v>374</v>
      </c>
      <c r="I11" s="19">
        <v>394</v>
      </c>
      <c r="J11" s="19">
        <v>370</v>
      </c>
      <c r="K11" s="19">
        <v>356</v>
      </c>
      <c r="L11" s="19">
        <v>340</v>
      </c>
      <c r="M11" s="19">
        <v>267</v>
      </c>
      <c r="N11" s="19">
        <v>4022</v>
      </c>
      <c r="O11" s="19"/>
      <c r="Q11" s="3">
        <v>2004</v>
      </c>
      <c r="R11" s="19">
        <v>1599</v>
      </c>
      <c r="S11" s="19">
        <v>1627</v>
      </c>
      <c r="T11" s="19">
        <v>1494</v>
      </c>
      <c r="U11" s="19">
        <v>1565</v>
      </c>
      <c r="V11" s="19">
        <v>1888</v>
      </c>
      <c r="W11" s="19">
        <v>2140</v>
      </c>
      <c r="X11" s="19">
        <v>1909</v>
      </c>
      <c r="Y11" s="19">
        <v>2271</v>
      </c>
      <c r="Z11" s="19">
        <v>2071</v>
      </c>
      <c r="AA11" s="19">
        <v>2038</v>
      </c>
      <c r="AB11" s="19">
        <v>1945</v>
      </c>
      <c r="AC11" s="19">
        <v>2013</v>
      </c>
      <c r="AD11" s="19">
        <v>22560</v>
      </c>
    </row>
    <row r="12" spans="1:30" s="3" customFormat="1" x14ac:dyDescent="0.25">
      <c r="A12" s="3">
        <v>2005</v>
      </c>
      <c r="B12" s="19">
        <v>282</v>
      </c>
      <c r="C12" s="19">
        <v>234</v>
      </c>
      <c r="D12" s="19">
        <v>259</v>
      </c>
      <c r="E12" s="19">
        <v>249</v>
      </c>
      <c r="F12" s="19">
        <v>326</v>
      </c>
      <c r="G12" s="19">
        <v>430</v>
      </c>
      <c r="H12" s="19">
        <v>409</v>
      </c>
      <c r="I12" s="19">
        <v>378</v>
      </c>
      <c r="J12" s="19">
        <v>365</v>
      </c>
      <c r="K12" s="19">
        <v>349</v>
      </c>
      <c r="L12" s="19">
        <v>330</v>
      </c>
      <c r="M12" s="19">
        <v>304</v>
      </c>
      <c r="N12" s="19">
        <v>3915</v>
      </c>
      <c r="O12" s="19"/>
      <c r="Q12" s="3">
        <v>2005</v>
      </c>
      <c r="R12" s="19">
        <v>1690</v>
      </c>
      <c r="S12" s="19">
        <v>1727</v>
      </c>
      <c r="T12" s="19">
        <v>1554</v>
      </c>
      <c r="U12" s="19">
        <v>1492</v>
      </c>
      <c r="V12" s="19">
        <v>1901</v>
      </c>
      <c r="W12" s="19">
        <v>2105</v>
      </c>
      <c r="X12" s="19">
        <v>2047</v>
      </c>
      <c r="Y12" s="19">
        <v>2144</v>
      </c>
      <c r="Z12" s="19">
        <v>1939</v>
      </c>
      <c r="AA12" s="19">
        <v>2047</v>
      </c>
      <c r="AB12" s="19">
        <v>1944</v>
      </c>
      <c r="AC12" s="19">
        <v>1954</v>
      </c>
      <c r="AD12" s="19">
        <v>22544</v>
      </c>
    </row>
    <row r="13" spans="1:30" s="3" customFormat="1" x14ac:dyDescent="0.25">
      <c r="A13" s="3">
        <v>2006</v>
      </c>
      <c r="B13" s="19">
        <v>255</v>
      </c>
      <c r="C13" s="19">
        <v>223</v>
      </c>
      <c r="D13" s="19">
        <v>224</v>
      </c>
      <c r="E13" s="19">
        <v>231</v>
      </c>
      <c r="F13" s="19">
        <v>344</v>
      </c>
      <c r="G13" s="19">
        <v>493</v>
      </c>
      <c r="H13" s="19">
        <v>459</v>
      </c>
      <c r="I13" s="19">
        <v>389</v>
      </c>
      <c r="J13" s="19">
        <v>371</v>
      </c>
      <c r="K13" s="19">
        <v>322</v>
      </c>
      <c r="L13" s="19">
        <v>282</v>
      </c>
      <c r="M13" s="19">
        <v>366</v>
      </c>
      <c r="N13" s="19">
        <v>3959</v>
      </c>
      <c r="O13" s="19"/>
      <c r="Q13" s="3">
        <v>2006</v>
      </c>
      <c r="R13" s="19">
        <v>1587</v>
      </c>
      <c r="S13" s="19">
        <v>1452</v>
      </c>
      <c r="T13" s="19">
        <v>1674</v>
      </c>
      <c r="U13" s="19">
        <v>1361</v>
      </c>
      <c r="V13" s="19">
        <v>1742</v>
      </c>
      <c r="W13" s="19">
        <v>2220</v>
      </c>
      <c r="X13" s="19">
        <v>2246</v>
      </c>
      <c r="Y13" s="19">
        <v>2182</v>
      </c>
      <c r="Z13" s="19">
        <v>2127</v>
      </c>
      <c r="AA13" s="19">
        <v>2128</v>
      </c>
      <c r="AB13" s="19">
        <v>1917</v>
      </c>
      <c r="AC13" s="19">
        <v>2041</v>
      </c>
      <c r="AD13" s="19">
        <v>22677</v>
      </c>
    </row>
    <row r="14" spans="1:30" s="3" customFormat="1" x14ac:dyDescent="0.25">
      <c r="A14" s="3">
        <v>2007</v>
      </c>
      <c r="B14" s="19">
        <v>246</v>
      </c>
      <c r="C14" s="19">
        <v>241</v>
      </c>
      <c r="D14" s="19">
        <v>291</v>
      </c>
      <c r="E14" s="19">
        <v>321</v>
      </c>
      <c r="F14" s="19">
        <v>348</v>
      </c>
      <c r="G14" s="19">
        <v>427</v>
      </c>
      <c r="H14" s="19">
        <v>360</v>
      </c>
      <c r="I14" s="19">
        <v>381</v>
      </c>
      <c r="J14" s="19">
        <v>368</v>
      </c>
      <c r="K14" s="19">
        <v>305</v>
      </c>
      <c r="L14" s="19">
        <v>270</v>
      </c>
      <c r="M14" s="19">
        <v>266</v>
      </c>
      <c r="N14" s="19">
        <v>3824</v>
      </c>
      <c r="O14" s="19"/>
      <c r="Q14" s="3">
        <v>2007</v>
      </c>
      <c r="R14" s="19">
        <v>1927</v>
      </c>
      <c r="S14" s="19">
        <v>1618</v>
      </c>
      <c r="T14" s="19">
        <v>1535</v>
      </c>
      <c r="U14" s="19">
        <v>1718</v>
      </c>
      <c r="V14" s="19">
        <v>1850</v>
      </c>
      <c r="W14" s="19">
        <v>2333</v>
      </c>
      <c r="X14" s="19">
        <v>2034</v>
      </c>
      <c r="Y14" s="19">
        <v>2196</v>
      </c>
      <c r="Z14" s="19">
        <v>2072</v>
      </c>
      <c r="AA14" s="19">
        <v>1972</v>
      </c>
      <c r="AB14" s="19">
        <v>1875</v>
      </c>
      <c r="AC14" s="19">
        <v>1795</v>
      </c>
      <c r="AD14" s="19">
        <v>22925</v>
      </c>
    </row>
    <row r="15" spans="1:30" s="3" customFormat="1" x14ac:dyDescent="0.25">
      <c r="A15" s="3">
        <v>2008</v>
      </c>
      <c r="B15" s="19">
        <v>245</v>
      </c>
      <c r="C15" s="19">
        <v>234</v>
      </c>
      <c r="D15" s="19">
        <v>239</v>
      </c>
      <c r="E15" s="19">
        <v>304</v>
      </c>
      <c r="F15" s="19">
        <v>340</v>
      </c>
      <c r="G15" s="19">
        <v>422</v>
      </c>
      <c r="H15" s="19">
        <v>410</v>
      </c>
      <c r="I15" s="19">
        <v>372</v>
      </c>
      <c r="J15" s="19">
        <v>304</v>
      </c>
      <c r="K15" s="19">
        <v>273</v>
      </c>
      <c r="L15" s="19">
        <v>270</v>
      </c>
      <c r="M15" s="19">
        <v>244</v>
      </c>
      <c r="N15" s="19">
        <v>3657</v>
      </c>
      <c r="O15" s="19"/>
      <c r="Q15" s="3">
        <v>2008</v>
      </c>
      <c r="R15" s="19">
        <v>1702</v>
      </c>
      <c r="S15" s="19">
        <v>1452</v>
      </c>
      <c r="T15" s="19">
        <v>1699</v>
      </c>
      <c r="U15" s="19">
        <v>1590</v>
      </c>
      <c r="V15" s="19">
        <v>1995</v>
      </c>
      <c r="W15" s="19">
        <v>2169</v>
      </c>
      <c r="X15" s="19">
        <v>2112</v>
      </c>
      <c r="Y15" s="19">
        <v>1990</v>
      </c>
      <c r="Z15" s="19">
        <v>1901</v>
      </c>
      <c r="AA15" s="19">
        <v>2099</v>
      </c>
      <c r="AB15" s="19">
        <v>1907</v>
      </c>
      <c r="AC15" s="19">
        <v>1972</v>
      </c>
      <c r="AD15" s="19">
        <v>22588</v>
      </c>
    </row>
    <row r="16" spans="1:30" s="3" customFormat="1" x14ac:dyDescent="0.25">
      <c r="A16" s="3">
        <v>2009</v>
      </c>
      <c r="B16" s="19">
        <v>228</v>
      </c>
      <c r="C16" s="19">
        <v>214</v>
      </c>
      <c r="D16" s="19">
        <v>179</v>
      </c>
      <c r="E16" s="19">
        <v>287</v>
      </c>
      <c r="F16" s="19">
        <v>314</v>
      </c>
      <c r="G16" s="19">
        <v>365</v>
      </c>
      <c r="H16" s="19">
        <v>346</v>
      </c>
      <c r="I16" s="19">
        <v>338</v>
      </c>
      <c r="J16" s="19">
        <v>342</v>
      </c>
      <c r="K16" s="19">
        <v>284</v>
      </c>
      <c r="L16" s="19">
        <v>300</v>
      </c>
      <c r="M16" s="19">
        <v>263</v>
      </c>
      <c r="N16" s="19">
        <v>3460</v>
      </c>
      <c r="O16" s="19"/>
      <c r="Q16" s="3">
        <v>2009</v>
      </c>
      <c r="R16" s="19">
        <v>1649</v>
      </c>
      <c r="S16" s="19">
        <v>1507</v>
      </c>
      <c r="T16" s="19">
        <v>1498</v>
      </c>
      <c r="U16" s="19">
        <v>1647</v>
      </c>
      <c r="V16" s="19">
        <v>1990</v>
      </c>
      <c r="W16" s="19">
        <v>1966</v>
      </c>
      <c r="X16" s="19">
        <v>1994</v>
      </c>
      <c r="Y16" s="19">
        <v>2003</v>
      </c>
      <c r="Z16" s="19">
        <v>1972</v>
      </c>
      <c r="AA16" s="19">
        <v>1845</v>
      </c>
      <c r="AB16" s="19">
        <v>1817</v>
      </c>
      <c r="AC16" s="19">
        <v>1933</v>
      </c>
      <c r="AD16" s="19">
        <v>21821</v>
      </c>
    </row>
    <row r="17" spans="1:30" s="3" customFormat="1" x14ac:dyDescent="0.25">
      <c r="A17" s="3">
        <v>2010</v>
      </c>
      <c r="B17" s="19">
        <v>183</v>
      </c>
      <c r="C17" s="19">
        <v>145</v>
      </c>
      <c r="D17" s="19">
        <v>194</v>
      </c>
      <c r="E17" s="19">
        <v>235</v>
      </c>
      <c r="F17" s="19">
        <v>255</v>
      </c>
      <c r="G17" s="19">
        <v>320</v>
      </c>
      <c r="H17" s="19">
        <v>337</v>
      </c>
      <c r="I17" s="19">
        <v>302</v>
      </c>
      <c r="J17" s="19">
        <v>221</v>
      </c>
      <c r="K17" s="19">
        <v>252</v>
      </c>
      <c r="L17" s="19">
        <v>202</v>
      </c>
      <c r="M17" s="19">
        <v>242</v>
      </c>
      <c r="N17" s="19">
        <v>2888</v>
      </c>
      <c r="O17" s="19"/>
      <c r="Q17" s="3">
        <v>2010</v>
      </c>
      <c r="R17" s="19">
        <v>1622</v>
      </c>
      <c r="S17" s="19">
        <v>1565</v>
      </c>
      <c r="T17" s="19">
        <v>1335</v>
      </c>
      <c r="U17" s="19">
        <v>1311</v>
      </c>
      <c r="V17" s="19">
        <v>1490</v>
      </c>
      <c r="W17" s="19">
        <v>1895</v>
      </c>
      <c r="X17" s="19">
        <v>1927</v>
      </c>
      <c r="Y17" s="19">
        <v>1794</v>
      </c>
      <c r="Z17" s="19">
        <v>1797</v>
      </c>
      <c r="AA17" s="19">
        <v>1771</v>
      </c>
      <c r="AB17" s="19">
        <v>1926</v>
      </c>
      <c r="AC17" s="19">
        <v>1984</v>
      </c>
      <c r="AD17" s="19">
        <v>20417</v>
      </c>
    </row>
    <row r="18" spans="1:30" s="3" customFormat="1" x14ac:dyDescent="0.25">
      <c r="A18" s="3">
        <v>2011</v>
      </c>
      <c r="B18" s="19">
        <v>162</v>
      </c>
      <c r="C18" s="19">
        <v>187</v>
      </c>
      <c r="D18" s="19">
        <v>159</v>
      </c>
      <c r="E18" s="19">
        <v>234</v>
      </c>
      <c r="F18" s="19">
        <v>305</v>
      </c>
      <c r="G18" s="19">
        <v>380</v>
      </c>
      <c r="H18" s="19">
        <v>343</v>
      </c>
      <c r="I18" s="19">
        <v>308</v>
      </c>
      <c r="J18" s="19">
        <v>299</v>
      </c>
      <c r="K18" s="19">
        <v>271</v>
      </c>
      <c r="L18" s="19">
        <v>249</v>
      </c>
      <c r="M18" s="19">
        <v>230</v>
      </c>
      <c r="N18" s="19">
        <v>3127</v>
      </c>
      <c r="O18" s="19"/>
      <c r="Q18" s="3">
        <v>2011</v>
      </c>
      <c r="R18" s="19">
        <v>1303</v>
      </c>
      <c r="S18" s="19">
        <v>1517</v>
      </c>
      <c r="T18" s="19">
        <v>1226</v>
      </c>
      <c r="U18" s="19">
        <v>1311</v>
      </c>
      <c r="V18" s="19">
        <v>1726</v>
      </c>
      <c r="W18" s="19">
        <v>1754</v>
      </c>
      <c r="X18" s="19">
        <v>1589</v>
      </c>
      <c r="Y18" s="19">
        <v>1723</v>
      </c>
      <c r="Z18" s="19">
        <v>1840</v>
      </c>
      <c r="AA18" s="19">
        <v>1651</v>
      </c>
      <c r="AB18" s="19">
        <v>1609</v>
      </c>
      <c r="AC18" s="19">
        <v>1984</v>
      </c>
      <c r="AD18" s="19">
        <v>19233</v>
      </c>
    </row>
    <row r="19" spans="1:30" s="3" customFormat="1" x14ac:dyDescent="0.25">
      <c r="A19" s="3">
        <v>2012</v>
      </c>
      <c r="B19" s="19">
        <v>203</v>
      </c>
      <c r="C19" s="19">
        <v>191</v>
      </c>
      <c r="D19" s="19">
        <v>219</v>
      </c>
      <c r="E19" s="19">
        <v>213</v>
      </c>
      <c r="F19" s="19">
        <v>303</v>
      </c>
      <c r="G19" s="19">
        <v>314</v>
      </c>
      <c r="H19" s="19">
        <v>310</v>
      </c>
      <c r="I19" s="19">
        <v>257</v>
      </c>
      <c r="J19" s="19">
        <v>273</v>
      </c>
      <c r="K19" s="19">
        <v>257</v>
      </c>
      <c r="L19" s="19">
        <v>240</v>
      </c>
      <c r="M19" s="19">
        <v>196</v>
      </c>
      <c r="N19" s="19">
        <v>2976</v>
      </c>
      <c r="Q19" s="3">
        <v>2012</v>
      </c>
      <c r="R19" s="19">
        <v>1651</v>
      </c>
      <c r="S19" s="19">
        <v>1498</v>
      </c>
      <c r="T19" s="19">
        <v>1375</v>
      </c>
      <c r="U19" s="19">
        <v>1232</v>
      </c>
      <c r="V19" s="19">
        <v>1781</v>
      </c>
      <c r="W19" s="19">
        <v>1720</v>
      </c>
      <c r="X19" s="19">
        <v>1819</v>
      </c>
      <c r="Y19" s="19">
        <v>1762</v>
      </c>
      <c r="Z19" s="19">
        <v>1729</v>
      </c>
      <c r="AA19" s="19">
        <v>1824</v>
      </c>
      <c r="AB19" s="19">
        <v>1714</v>
      </c>
      <c r="AC19" s="19">
        <v>1744</v>
      </c>
      <c r="AD19" s="19">
        <v>19849</v>
      </c>
    </row>
    <row r="20" spans="1:30" s="3" customFormat="1" x14ac:dyDescent="0.25">
      <c r="A20" s="3">
        <v>2013</v>
      </c>
      <c r="B20" s="19">
        <v>187</v>
      </c>
      <c r="C20" s="19">
        <v>182</v>
      </c>
      <c r="D20" s="19">
        <v>146</v>
      </c>
      <c r="E20" s="19">
        <v>160</v>
      </c>
      <c r="F20" s="19">
        <v>279</v>
      </c>
      <c r="G20" s="19">
        <v>341</v>
      </c>
      <c r="H20" s="19">
        <v>317</v>
      </c>
      <c r="I20" s="19">
        <v>271</v>
      </c>
      <c r="J20" s="19">
        <v>251</v>
      </c>
      <c r="K20" s="19">
        <v>196</v>
      </c>
      <c r="L20" s="19">
        <v>209</v>
      </c>
      <c r="M20" s="19">
        <v>182</v>
      </c>
      <c r="N20" s="19">
        <v>2721</v>
      </c>
      <c r="Q20" s="3">
        <v>2013</v>
      </c>
      <c r="R20" s="19">
        <v>1420</v>
      </c>
      <c r="S20" s="19">
        <v>1278</v>
      </c>
      <c r="T20" s="19">
        <v>1213</v>
      </c>
      <c r="U20" s="19">
        <v>1131</v>
      </c>
      <c r="V20" s="19">
        <v>1480</v>
      </c>
      <c r="W20" s="19">
        <v>1778</v>
      </c>
      <c r="X20" s="19">
        <v>1666</v>
      </c>
      <c r="Y20" s="19">
        <v>1783</v>
      </c>
      <c r="Z20" s="19">
        <v>1582</v>
      </c>
      <c r="AA20" s="19">
        <v>1456</v>
      </c>
      <c r="AB20" s="19">
        <v>1491</v>
      </c>
      <c r="AC20" s="19">
        <v>1263</v>
      </c>
      <c r="AD20" s="19">
        <v>17541</v>
      </c>
    </row>
    <row r="21" spans="1:30" s="3" customFormat="1" x14ac:dyDescent="0.25">
      <c r="A21" s="3">
        <v>2014</v>
      </c>
      <c r="B21" s="19">
        <v>160</v>
      </c>
      <c r="C21" s="19">
        <v>108</v>
      </c>
      <c r="D21" s="19">
        <v>148</v>
      </c>
      <c r="E21" s="19">
        <v>171</v>
      </c>
      <c r="F21" s="19">
        <v>243</v>
      </c>
      <c r="G21" s="19">
        <v>204</v>
      </c>
      <c r="H21" s="19">
        <v>238</v>
      </c>
      <c r="I21" s="19">
        <v>258</v>
      </c>
      <c r="J21" s="19">
        <v>247</v>
      </c>
      <c r="K21" s="19">
        <v>205</v>
      </c>
      <c r="L21" s="19">
        <v>213</v>
      </c>
      <c r="M21" s="19">
        <v>200</v>
      </c>
      <c r="N21" s="19">
        <v>2395</v>
      </c>
      <c r="Q21" s="3">
        <v>2014</v>
      </c>
      <c r="R21" s="19">
        <v>1261</v>
      </c>
      <c r="S21" s="19">
        <v>834</v>
      </c>
      <c r="T21" s="19">
        <v>840</v>
      </c>
      <c r="U21" s="19">
        <v>1108</v>
      </c>
      <c r="V21" s="19">
        <v>1198</v>
      </c>
      <c r="W21" s="19">
        <v>1334</v>
      </c>
      <c r="X21" s="19">
        <v>1293</v>
      </c>
      <c r="Y21" s="19">
        <v>1430</v>
      </c>
      <c r="Z21" s="19">
        <v>1405</v>
      </c>
      <c r="AA21" s="19">
        <v>1517</v>
      </c>
      <c r="AB21" s="19">
        <v>1439</v>
      </c>
      <c r="AC21" s="19">
        <v>1471</v>
      </c>
      <c r="AD21" s="19">
        <v>15130</v>
      </c>
    </row>
    <row r="22" spans="1:30" s="3" customFormat="1" x14ac:dyDescent="0.25">
      <c r="A22" s="3">
        <v>2015</v>
      </c>
      <c r="B22" s="19">
        <v>179</v>
      </c>
      <c r="C22" s="19">
        <v>134</v>
      </c>
      <c r="D22" s="19">
        <v>151</v>
      </c>
      <c r="E22" s="19">
        <v>183</v>
      </c>
      <c r="F22" s="19">
        <v>208</v>
      </c>
      <c r="G22" s="19">
        <v>213</v>
      </c>
      <c r="H22" s="19">
        <v>262</v>
      </c>
      <c r="I22" s="19">
        <v>257</v>
      </c>
      <c r="J22" s="19">
        <v>245</v>
      </c>
      <c r="K22" s="19">
        <v>198</v>
      </c>
      <c r="L22" s="19">
        <v>227</v>
      </c>
      <c r="M22" s="19">
        <v>188</v>
      </c>
      <c r="N22" s="19">
        <v>2445</v>
      </c>
      <c r="Q22" s="3">
        <v>2015</v>
      </c>
      <c r="R22" s="19">
        <v>1511</v>
      </c>
      <c r="S22" s="19">
        <v>1055</v>
      </c>
      <c r="T22" s="19">
        <v>1142</v>
      </c>
      <c r="U22" s="19">
        <v>1163</v>
      </c>
      <c r="V22" s="19">
        <v>1306</v>
      </c>
      <c r="W22" s="19">
        <v>1659</v>
      </c>
      <c r="X22" s="19">
        <v>1509</v>
      </c>
      <c r="Y22" s="19">
        <v>1695</v>
      </c>
      <c r="Z22" s="19">
        <v>1615</v>
      </c>
      <c r="AA22" s="19">
        <v>1381</v>
      </c>
      <c r="AB22" s="19">
        <v>1584</v>
      </c>
      <c r="AC22" s="19">
        <v>1578</v>
      </c>
      <c r="AD22" s="19">
        <v>17198</v>
      </c>
    </row>
    <row r="23" spans="1:30" s="3" customFormat="1" x14ac:dyDescent="0.25">
      <c r="A23" s="3">
        <v>2016</v>
      </c>
      <c r="B23" s="19">
        <v>128</v>
      </c>
      <c r="C23" s="19">
        <v>174</v>
      </c>
      <c r="D23" s="19">
        <v>137</v>
      </c>
      <c r="E23" s="19">
        <v>162</v>
      </c>
      <c r="F23" s="19">
        <v>266</v>
      </c>
      <c r="G23" s="19">
        <v>220</v>
      </c>
      <c r="H23" s="19">
        <v>245</v>
      </c>
      <c r="I23" s="19">
        <v>235</v>
      </c>
      <c r="J23" s="19">
        <v>233</v>
      </c>
      <c r="K23" s="19">
        <v>203</v>
      </c>
      <c r="L23" s="19">
        <v>179</v>
      </c>
      <c r="M23" s="19">
        <v>165</v>
      </c>
      <c r="N23" s="19">
        <v>2347</v>
      </c>
      <c r="Q23" s="3">
        <v>2016</v>
      </c>
      <c r="R23" s="19">
        <v>1439</v>
      </c>
      <c r="S23" s="19">
        <v>1273</v>
      </c>
      <c r="T23" s="19">
        <v>1033</v>
      </c>
      <c r="U23" s="19">
        <v>1091</v>
      </c>
      <c r="V23" s="19">
        <v>1462</v>
      </c>
      <c r="W23" s="19">
        <v>1501</v>
      </c>
      <c r="X23" s="19">
        <v>1462</v>
      </c>
      <c r="Y23" s="19">
        <v>1353</v>
      </c>
      <c r="Z23" s="19">
        <v>1494</v>
      </c>
      <c r="AA23" s="19">
        <v>1401</v>
      </c>
      <c r="AB23" s="19">
        <v>1440</v>
      </c>
      <c r="AC23" s="19">
        <v>1367</v>
      </c>
      <c r="AD23" s="19">
        <v>16316</v>
      </c>
    </row>
    <row r="24" spans="1:30" s="3" customFormat="1" x14ac:dyDescent="0.25">
      <c r="A24" s="3">
        <v>2017</v>
      </c>
      <c r="B24" s="19">
        <v>169</v>
      </c>
      <c r="C24" s="19">
        <v>145</v>
      </c>
      <c r="D24" s="19">
        <v>130</v>
      </c>
      <c r="E24" s="19">
        <v>195</v>
      </c>
      <c r="F24" s="19">
        <v>201</v>
      </c>
      <c r="G24" s="19">
        <v>207</v>
      </c>
      <c r="H24" s="19">
        <v>240</v>
      </c>
      <c r="I24" s="19">
        <v>210</v>
      </c>
      <c r="J24" s="19">
        <v>186</v>
      </c>
      <c r="K24" s="19">
        <v>206</v>
      </c>
      <c r="L24" s="19">
        <v>221</v>
      </c>
      <c r="M24" s="19">
        <v>165</v>
      </c>
      <c r="N24" s="19">
        <v>2275</v>
      </c>
      <c r="Q24" s="3">
        <v>2017</v>
      </c>
      <c r="R24" s="19">
        <v>1405</v>
      </c>
      <c r="S24" s="19">
        <v>1222</v>
      </c>
      <c r="T24" s="19">
        <v>1332</v>
      </c>
      <c r="U24" s="19">
        <v>1162</v>
      </c>
      <c r="V24" s="19">
        <v>1482</v>
      </c>
      <c r="W24" s="19">
        <v>1563</v>
      </c>
      <c r="X24" s="19">
        <v>1482</v>
      </c>
      <c r="Y24" s="19">
        <v>1497</v>
      </c>
      <c r="Z24" s="19">
        <v>1401</v>
      </c>
      <c r="AA24" s="19">
        <v>1614</v>
      </c>
      <c r="AB24" s="19">
        <v>1658</v>
      </c>
      <c r="AC24" s="19">
        <v>1569</v>
      </c>
      <c r="AD24" s="19">
        <v>17387</v>
      </c>
    </row>
    <row r="25" spans="1:30" s="3" customFormat="1" x14ac:dyDescent="0.25">
      <c r="A25" s="3">
        <v>2018</v>
      </c>
      <c r="B25" s="19">
        <v>131</v>
      </c>
      <c r="C25" s="19">
        <v>140</v>
      </c>
      <c r="D25" s="19">
        <v>128</v>
      </c>
      <c r="E25" s="19">
        <v>138</v>
      </c>
      <c r="F25" s="19">
        <v>281</v>
      </c>
      <c r="G25" s="19">
        <v>246</v>
      </c>
      <c r="H25" s="19">
        <v>241</v>
      </c>
      <c r="I25" s="19">
        <v>202</v>
      </c>
      <c r="J25" s="19">
        <v>194</v>
      </c>
      <c r="K25" s="19">
        <v>187</v>
      </c>
      <c r="L25" s="19">
        <v>160</v>
      </c>
      <c r="M25" s="19">
        <v>147</v>
      </c>
      <c r="N25" s="19">
        <v>2195</v>
      </c>
      <c r="Q25" s="3">
        <v>2018</v>
      </c>
      <c r="R25" s="19">
        <v>1323</v>
      </c>
      <c r="S25" s="19">
        <v>1276</v>
      </c>
      <c r="T25" s="19">
        <v>1174</v>
      </c>
      <c r="U25" s="19">
        <v>1045</v>
      </c>
      <c r="V25" s="19">
        <v>1543</v>
      </c>
      <c r="W25" s="19">
        <v>1480</v>
      </c>
      <c r="X25" s="19">
        <v>1469</v>
      </c>
      <c r="Y25" s="19">
        <v>1459</v>
      </c>
      <c r="Z25" s="19">
        <v>1332</v>
      </c>
      <c r="AA25" s="19">
        <v>1432</v>
      </c>
      <c r="AB25" s="19">
        <v>1347</v>
      </c>
      <c r="AC25" s="19">
        <v>1426</v>
      </c>
      <c r="AD25" s="19">
        <v>16306</v>
      </c>
    </row>
    <row r="26" spans="1:30" s="3" customFormat="1" x14ac:dyDescent="0.25">
      <c r="A26" s="3">
        <v>2019</v>
      </c>
      <c r="B26" s="19">
        <v>146</v>
      </c>
      <c r="C26" s="19">
        <v>113</v>
      </c>
      <c r="D26" s="19">
        <v>143</v>
      </c>
      <c r="E26" s="19">
        <v>144</v>
      </c>
      <c r="F26" s="19">
        <v>175</v>
      </c>
      <c r="G26" s="19">
        <v>214</v>
      </c>
      <c r="H26" s="19">
        <v>210</v>
      </c>
      <c r="I26" s="19">
        <v>220</v>
      </c>
      <c r="J26" s="19">
        <v>174</v>
      </c>
      <c r="K26" s="19">
        <v>164</v>
      </c>
      <c r="L26" s="19">
        <v>123</v>
      </c>
      <c r="M26" s="19">
        <v>125</v>
      </c>
      <c r="N26" s="19">
        <v>1951</v>
      </c>
      <c r="Q26" s="3">
        <v>2019</v>
      </c>
      <c r="R26" s="19">
        <v>1403</v>
      </c>
      <c r="S26" s="19">
        <v>1140</v>
      </c>
      <c r="T26" s="19">
        <v>1147</v>
      </c>
      <c r="U26" s="19">
        <v>1101</v>
      </c>
      <c r="V26" s="19">
        <v>1261</v>
      </c>
      <c r="W26" s="19">
        <v>1502</v>
      </c>
      <c r="X26" s="19">
        <v>1388</v>
      </c>
      <c r="Y26" s="19">
        <v>1420</v>
      </c>
      <c r="Z26" s="19">
        <v>1329</v>
      </c>
      <c r="AA26" s="19">
        <v>1415</v>
      </c>
      <c r="AB26" s="19">
        <v>1442</v>
      </c>
      <c r="AC26" s="19">
        <v>1220</v>
      </c>
      <c r="AD26" s="19">
        <v>15768</v>
      </c>
    </row>
    <row r="27" spans="1:30" s="3" customFormat="1" x14ac:dyDescent="0.25">
      <c r="A27" s="3">
        <v>2020</v>
      </c>
      <c r="B27" s="19">
        <v>115</v>
      </c>
      <c r="C27" s="19">
        <v>119</v>
      </c>
      <c r="D27" s="19">
        <v>75</v>
      </c>
      <c r="E27" s="19">
        <v>102</v>
      </c>
      <c r="F27" s="19">
        <v>131</v>
      </c>
      <c r="G27" s="19">
        <v>227</v>
      </c>
      <c r="H27" s="19">
        <v>178</v>
      </c>
      <c r="I27" s="19">
        <v>171</v>
      </c>
      <c r="J27" s="19">
        <v>158</v>
      </c>
      <c r="K27" s="19">
        <v>134</v>
      </c>
      <c r="L27" s="19">
        <v>131</v>
      </c>
      <c r="M27" s="19">
        <v>104</v>
      </c>
      <c r="N27" s="19">
        <v>1645</v>
      </c>
      <c r="Q27" s="3">
        <v>2020</v>
      </c>
      <c r="R27" s="19">
        <v>1118</v>
      </c>
      <c r="S27" s="19">
        <v>1107</v>
      </c>
      <c r="T27" s="19">
        <v>858</v>
      </c>
      <c r="U27" s="19">
        <v>853</v>
      </c>
      <c r="V27" s="19">
        <v>1043</v>
      </c>
      <c r="W27" s="19">
        <v>1478</v>
      </c>
      <c r="X27" s="19">
        <v>1245</v>
      </c>
      <c r="Y27" s="19">
        <v>1398</v>
      </c>
      <c r="Z27" s="19">
        <v>1252</v>
      </c>
      <c r="AA27" s="19">
        <v>1234</v>
      </c>
      <c r="AB27" s="19">
        <v>1053</v>
      </c>
      <c r="AC27" s="19">
        <v>1070</v>
      </c>
      <c r="AD27" s="19">
        <v>13709</v>
      </c>
    </row>
    <row r="28" spans="1:30" x14ac:dyDescent="0.25">
      <c r="A28" s="3">
        <v>2021</v>
      </c>
      <c r="B28" s="19">
        <v>93</v>
      </c>
      <c r="C28" s="19">
        <v>72</v>
      </c>
      <c r="D28" s="19">
        <v>83</v>
      </c>
      <c r="E28" s="19">
        <v>85</v>
      </c>
      <c r="F28" s="19">
        <v>141</v>
      </c>
      <c r="G28" s="19">
        <v>226</v>
      </c>
      <c r="H28" s="19">
        <v>216</v>
      </c>
      <c r="I28" s="19">
        <v>162</v>
      </c>
      <c r="J28" s="19">
        <v>173</v>
      </c>
      <c r="K28" s="19">
        <v>167</v>
      </c>
      <c r="L28" s="19">
        <v>162</v>
      </c>
      <c r="M28" s="19">
        <v>138</v>
      </c>
      <c r="N28" s="19">
        <v>1718</v>
      </c>
      <c r="Q28" s="3">
        <v>2021</v>
      </c>
      <c r="R28" s="19">
        <v>1102</v>
      </c>
      <c r="S28" s="19">
        <v>982</v>
      </c>
      <c r="T28" s="19">
        <v>837</v>
      </c>
      <c r="U28" s="19">
        <v>884</v>
      </c>
      <c r="V28" s="19">
        <v>1101</v>
      </c>
      <c r="W28" s="19">
        <v>1484</v>
      </c>
      <c r="X28" s="19">
        <v>1476</v>
      </c>
      <c r="Y28" s="19">
        <v>1237</v>
      </c>
      <c r="Z28" s="19">
        <v>1199</v>
      </c>
      <c r="AA28" s="19">
        <v>1325</v>
      </c>
      <c r="AB28" s="19">
        <v>1300</v>
      </c>
      <c r="AC28" s="19">
        <v>1292</v>
      </c>
      <c r="AD28" s="19">
        <v>14219</v>
      </c>
    </row>
    <row r="29" spans="1:30" s="52" customFormat="1" x14ac:dyDescent="0.25">
      <c r="A29" s="53">
        <v>2022</v>
      </c>
      <c r="B29" s="19">
        <v>131</v>
      </c>
      <c r="C29" s="19">
        <v>120</v>
      </c>
      <c r="D29" s="19">
        <v>113</v>
      </c>
      <c r="E29" s="19">
        <v>127</v>
      </c>
      <c r="F29" s="19">
        <v>177</v>
      </c>
      <c r="G29" s="19">
        <v>206</v>
      </c>
      <c r="H29" s="19">
        <v>210</v>
      </c>
      <c r="I29" s="19">
        <v>222</v>
      </c>
      <c r="J29" s="19">
        <v>164</v>
      </c>
      <c r="K29" s="19">
        <v>171</v>
      </c>
      <c r="L29" s="19">
        <v>127</v>
      </c>
      <c r="M29" s="19">
        <v>123</v>
      </c>
      <c r="N29" s="19">
        <v>1891</v>
      </c>
      <c r="Q29" s="53">
        <v>2022</v>
      </c>
      <c r="R29" s="19">
        <v>868</v>
      </c>
      <c r="S29" s="19">
        <v>984</v>
      </c>
      <c r="T29" s="19">
        <v>907</v>
      </c>
      <c r="U29" s="19">
        <v>1031</v>
      </c>
      <c r="V29" s="19">
        <v>1120</v>
      </c>
      <c r="W29" s="19">
        <v>1254</v>
      </c>
      <c r="X29" s="19">
        <v>1245</v>
      </c>
      <c r="Y29" s="19">
        <v>1353</v>
      </c>
      <c r="Z29" s="19">
        <v>1204</v>
      </c>
      <c r="AA29" s="19">
        <v>1133</v>
      </c>
      <c r="AB29" s="19">
        <v>1252</v>
      </c>
      <c r="AC29" s="19">
        <v>1019</v>
      </c>
      <c r="AD29" s="19">
        <v>13370</v>
      </c>
    </row>
    <row r="30" spans="1:30" s="52" customFormat="1" x14ac:dyDescent="0.25">
      <c r="A30" s="50">
        <v>2023</v>
      </c>
      <c r="B30" s="50">
        <v>124</v>
      </c>
      <c r="C30" s="50">
        <v>123</v>
      </c>
      <c r="D30" s="50">
        <v>122</v>
      </c>
      <c r="E30" s="50">
        <v>132</v>
      </c>
      <c r="F30" s="50">
        <v>198</v>
      </c>
      <c r="G30" s="50">
        <v>204</v>
      </c>
      <c r="H30" s="50">
        <v>156</v>
      </c>
      <c r="I30" s="50">
        <v>166</v>
      </c>
      <c r="J30" s="50">
        <v>193</v>
      </c>
      <c r="K30" s="50">
        <v>136</v>
      </c>
      <c r="L30" s="50">
        <v>122</v>
      </c>
      <c r="M30" s="50">
        <v>113</v>
      </c>
      <c r="N30" s="50">
        <v>1789</v>
      </c>
      <c r="Q30" s="50">
        <v>2023</v>
      </c>
      <c r="R30" s="19">
        <v>984</v>
      </c>
      <c r="S30" s="19">
        <v>791</v>
      </c>
      <c r="T30" s="19">
        <v>1038</v>
      </c>
      <c r="U30" s="19">
        <v>938</v>
      </c>
      <c r="V30" s="19">
        <v>1143</v>
      </c>
      <c r="W30" s="19">
        <v>1252</v>
      </c>
      <c r="X30" s="19">
        <v>1055</v>
      </c>
      <c r="Y30" s="19">
        <v>1192</v>
      </c>
      <c r="Z30" s="19">
        <v>1137</v>
      </c>
      <c r="AA30" s="19">
        <v>1128</v>
      </c>
      <c r="AB30" s="19">
        <v>1206</v>
      </c>
      <c r="AC30" s="19">
        <v>1059</v>
      </c>
      <c r="AD30" s="19">
        <v>12923</v>
      </c>
    </row>
    <row r="31" spans="1:30" s="52" customFormat="1" x14ac:dyDescent="0.25">
      <c r="A31" s="50" t="s">
        <v>120</v>
      </c>
      <c r="B31" s="19">
        <v>87</v>
      </c>
      <c r="C31" s="19">
        <v>85</v>
      </c>
      <c r="D31" s="19">
        <v>93</v>
      </c>
      <c r="E31" s="19"/>
      <c r="F31" s="19"/>
      <c r="G31" s="19"/>
      <c r="H31" s="19"/>
      <c r="I31" s="19"/>
      <c r="J31" s="19"/>
      <c r="K31" s="19"/>
      <c r="L31" s="19"/>
      <c r="M31" s="19"/>
      <c r="N31" s="19">
        <v>265</v>
      </c>
      <c r="Q31" s="50" t="s">
        <v>120</v>
      </c>
      <c r="R31" s="19">
        <v>942</v>
      </c>
      <c r="S31" s="19">
        <v>720</v>
      </c>
      <c r="T31" s="19">
        <v>645</v>
      </c>
      <c r="U31" s="19"/>
      <c r="V31" s="19"/>
      <c r="W31" s="19"/>
      <c r="X31" s="19"/>
      <c r="Y31" s="19"/>
      <c r="Z31" s="19"/>
      <c r="AA31" s="19"/>
      <c r="AB31" s="19"/>
      <c r="AC31" s="19"/>
      <c r="AD31" s="19">
        <v>2307</v>
      </c>
    </row>
    <row r="33" spans="1:30" s="3" customFormat="1" x14ac:dyDescent="0.25">
      <c r="A33" s="3" t="s">
        <v>14</v>
      </c>
      <c r="B33" s="3" t="s">
        <v>60</v>
      </c>
      <c r="Q33" s="3" t="s">
        <v>14</v>
      </c>
      <c r="R33" s="3" t="s">
        <v>61</v>
      </c>
    </row>
    <row r="34" spans="1:30" s="3" customFormat="1" ht="18.75" x14ac:dyDescent="0.3">
      <c r="A34" s="17" t="s">
        <v>64</v>
      </c>
      <c r="Q34" s="17" t="s">
        <v>65</v>
      </c>
    </row>
    <row r="35" spans="1:30" s="3" customFormat="1" x14ac:dyDescent="0.25">
      <c r="A35" s="3" t="s">
        <v>118</v>
      </c>
      <c r="F35"/>
      <c r="G35"/>
      <c r="H35"/>
      <c r="I35"/>
      <c r="J35"/>
      <c r="K35"/>
      <c r="L35"/>
      <c r="M35"/>
      <c r="N35"/>
      <c r="O35"/>
      <c r="Q35" s="3" t="s">
        <v>118</v>
      </c>
      <c r="V35"/>
      <c r="W35"/>
      <c r="X35"/>
      <c r="Y35"/>
      <c r="Z35"/>
      <c r="AA35"/>
      <c r="AB35"/>
      <c r="AC35"/>
      <c r="AD35"/>
    </row>
    <row r="36" spans="1:30" s="3" customFormat="1" x14ac:dyDescent="0.25">
      <c r="A36" s="27"/>
      <c r="B36" s="27" t="s">
        <v>19</v>
      </c>
      <c r="C36" s="27" t="s">
        <v>20</v>
      </c>
      <c r="D36" s="27" t="s">
        <v>21</v>
      </c>
      <c r="E36" s="27" t="s">
        <v>17</v>
      </c>
      <c r="F36"/>
      <c r="G36"/>
      <c r="H36"/>
      <c r="I36"/>
      <c r="J36"/>
      <c r="K36"/>
      <c r="L36"/>
      <c r="M36"/>
      <c r="N36"/>
      <c r="O36"/>
      <c r="Q36" s="27"/>
      <c r="R36" s="27" t="s">
        <v>19</v>
      </c>
      <c r="S36" s="27" t="s">
        <v>20</v>
      </c>
      <c r="T36" s="27" t="s">
        <v>21</v>
      </c>
      <c r="U36" s="27" t="s">
        <v>17</v>
      </c>
      <c r="V36"/>
      <c r="W36"/>
      <c r="X36"/>
      <c r="Y36"/>
      <c r="Z36"/>
      <c r="AA36"/>
      <c r="AB36"/>
      <c r="AC36"/>
      <c r="AD36"/>
    </row>
    <row r="37" spans="1:30" s="3" customFormat="1" x14ac:dyDescent="0.25">
      <c r="A37" s="3">
        <v>2003</v>
      </c>
      <c r="B37" s="19">
        <v>340</v>
      </c>
      <c r="C37" s="19">
        <v>489</v>
      </c>
      <c r="D37" s="19">
        <v>1</v>
      </c>
      <c r="E37" s="19">
        <v>830</v>
      </c>
      <c r="F37"/>
      <c r="G37"/>
      <c r="H37"/>
      <c r="I37"/>
      <c r="J37"/>
      <c r="K37"/>
      <c r="L37"/>
      <c r="M37"/>
      <c r="N37"/>
      <c r="O37"/>
      <c r="Q37" s="3">
        <v>2003</v>
      </c>
      <c r="R37" s="19">
        <v>1934</v>
      </c>
      <c r="S37" s="19">
        <v>2619</v>
      </c>
      <c r="T37" s="19">
        <v>3</v>
      </c>
      <c r="U37" s="19">
        <v>4556</v>
      </c>
      <c r="V37"/>
      <c r="W37"/>
      <c r="X37"/>
      <c r="Y37"/>
      <c r="Z37"/>
      <c r="AA37"/>
      <c r="AB37"/>
      <c r="AC37"/>
      <c r="AD37"/>
    </row>
    <row r="38" spans="1:30" s="3" customFormat="1" x14ac:dyDescent="0.25">
      <c r="A38" s="3">
        <v>2004</v>
      </c>
      <c r="B38" s="19">
        <v>348</v>
      </c>
      <c r="C38" s="19">
        <v>474</v>
      </c>
      <c r="D38" s="19">
        <v>3</v>
      </c>
      <c r="E38" s="19">
        <v>825</v>
      </c>
      <c r="F38"/>
      <c r="G38"/>
      <c r="H38"/>
      <c r="I38"/>
      <c r="J38"/>
      <c r="K38"/>
      <c r="L38"/>
      <c r="M38"/>
      <c r="N38"/>
      <c r="O38"/>
      <c r="Q38" s="3">
        <v>2004</v>
      </c>
      <c r="R38" s="19">
        <v>2083</v>
      </c>
      <c r="S38" s="19">
        <v>2625</v>
      </c>
      <c r="T38" s="19">
        <v>12</v>
      </c>
      <c r="U38" s="19">
        <v>4720</v>
      </c>
      <c r="V38"/>
      <c r="W38"/>
      <c r="X38"/>
      <c r="Y38"/>
      <c r="Z38"/>
      <c r="AA38"/>
      <c r="AB38"/>
      <c r="AC38"/>
      <c r="AD38"/>
    </row>
    <row r="39" spans="1:30" s="3" customFormat="1" x14ac:dyDescent="0.25">
      <c r="A39" s="3">
        <v>2005</v>
      </c>
      <c r="B39" s="19">
        <v>347</v>
      </c>
      <c r="C39" s="19">
        <v>428</v>
      </c>
      <c r="D39" s="19">
        <v>0</v>
      </c>
      <c r="E39" s="19">
        <v>775</v>
      </c>
      <c r="F39"/>
      <c r="G39"/>
      <c r="H39"/>
      <c r="I39"/>
      <c r="J39"/>
      <c r="K39"/>
      <c r="L39"/>
      <c r="M39"/>
      <c r="N39"/>
      <c r="O39"/>
      <c r="Q39" s="3">
        <v>2005</v>
      </c>
      <c r="R39" s="19">
        <v>2165</v>
      </c>
      <c r="S39" s="19">
        <v>2794</v>
      </c>
      <c r="T39" s="19">
        <v>12</v>
      </c>
      <c r="U39" s="19">
        <v>4971</v>
      </c>
      <c r="V39"/>
      <c r="W39"/>
      <c r="X39"/>
      <c r="Y39"/>
      <c r="Z39"/>
      <c r="AA39"/>
      <c r="AB39"/>
      <c r="AC39"/>
      <c r="AD39"/>
    </row>
    <row r="40" spans="1:30" s="3" customFormat="1" x14ac:dyDescent="0.25">
      <c r="A40" s="3">
        <v>2006</v>
      </c>
      <c r="B40" s="19">
        <v>310</v>
      </c>
      <c r="C40" s="19">
        <v>390</v>
      </c>
      <c r="D40" s="19">
        <v>2</v>
      </c>
      <c r="E40" s="19">
        <v>702</v>
      </c>
      <c r="F40"/>
      <c r="G40"/>
      <c r="H40"/>
      <c r="I40"/>
      <c r="J40"/>
      <c r="K40"/>
      <c r="L40"/>
      <c r="M40"/>
      <c r="N40"/>
      <c r="O40"/>
      <c r="Q40" s="3">
        <v>2006</v>
      </c>
      <c r="R40" s="19">
        <v>2119</v>
      </c>
      <c r="S40" s="19">
        <v>2573</v>
      </c>
      <c r="T40" s="19">
        <v>21</v>
      </c>
      <c r="U40" s="19">
        <v>4713</v>
      </c>
      <c r="V40"/>
      <c r="W40"/>
      <c r="X40"/>
      <c r="Y40"/>
      <c r="Z40"/>
      <c r="AA40"/>
      <c r="AB40"/>
      <c r="AC40"/>
      <c r="AD40"/>
    </row>
    <row r="41" spans="1:30" s="3" customFormat="1" x14ac:dyDescent="0.25">
      <c r="A41" s="3">
        <v>2007</v>
      </c>
      <c r="B41" s="19">
        <v>324</v>
      </c>
      <c r="C41" s="19">
        <v>453</v>
      </c>
      <c r="D41" s="19">
        <v>1</v>
      </c>
      <c r="E41" s="19">
        <v>778</v>
      </c>
      <c r="F41"/>
      <c r="G41"/>
      <c r="H41"/>
      <c r="I41"/>
      <c r="J41"/>
      <c r="K41"/>
      <c r="L41"/>
      <c r="M41"/>
      <c r="N41"/>
      <c r="O41"/>
      <c r="Q41" s="3">
        <v>2007</v>
      </c>
      <c r="R41" s="19">
        <v>2200</v>
      </c>
      <c r="S41" s="19">
        <v>2856</v>
      </c>
      <c r="T41" s="19">
        <v>24</v>
      </c>
      <c r="U41" s="19">
        <v>5080</v>
      </c>
      <c r="V41"/>
      <c r="W41"/>
      <c r="X41"/>
      <c r="Y41"/>
      <c r="Z41"/>
      <c r="AA41"/>
      <c r="AB41"/>
      <c r="AC41"/>
      <c r="AD41"/>
    </row>
    <row r="42" spans="1:30" s="3" customFormat="1" x14ac:dyDescent="0.25">
      <c r="A42" s="3">
        <v>2008</v>
      </c>
      <c r="B42" s="19">
        <v>274</v>
      </c>
      <c r="C42" s="19">
        <v>440</v>
      </c>
      <c r="D42" s="19">
        <v>4</v>
      </c>
      <c r="E42" s="19">
        <v>718</v>
      </c>
      <c r="F42"/>
      <c r="G42"/>
      <c r="H42"/>
      <c r="I42"/>
      <c r="J42"/>
      <c r="K42"/>
      <c r="L42"/>
      <c r="M42"/>
      <c r="N42"/>
      <c r="O42"/>
      <c r="Q42" s="3">
        <v>2008</v>
      </c>
      <c r="R42" s="19">
        <v>2156</v>
      </c>
      <c r="S42" s="19">
        <v>2661</v>
      </c>
      <c r="T42" s="19">
        <v>36</v>
      </c>
      <c r="U42" s="19">
        <v>4853</v>
      </c>
      <c r="V42"/>
      <c r="W42"/>
      <c r="X42"/>
      <c r="Y42"/>
      <c r="Z42"/>
      <c r="AA42"/>
      <c r="AB42"/>
      <c r="AC42"/>
      <c r="AD42"/>
    </row>
    <row r="43" spans="1:30" s="3" customFormat="1" x14ac:dyDescent="0.25">
      <c r="A43" s="3">
        <v>2009</v>
      </c>
      <c r="B43" s="19">
        <v>262</v>
      </c>
      <c r="C43" s="19">
        <v>353</v>
      </c>
      <c r="D43" s="19">
        <v>6</v>
      </c>
      <c r="E43" s="19">
        <v>621</v>
      </c>
      <c r="F43"/>
      <c r="G43"/>
      <c r="H43"/>
      <c r="I43"/>
      <c r="J43"/>
      <c r="K43"/>
      <c r="L43"/>
      <c r="M43"/>
      <c r="N43"/>
      <c r="O43"/>
      <c r="Q43" s="3">
        <v>2009</v>
      </c>
      <c r="R43" s="19">
        <v>2124</v>
      </c>
      <c r="S43" s="19">
        <v>2514</v>
      </c>
      <c r="T43" s="19">
        <v>16</v>
      </c>
      <c r="U43" s="19">
        <v>4654</v>
      </c>
      <c r="V43"/>
      <c r="W43"/>
      <c r="X43"/>
      <c r="Y43"/>
      <c r="Z43"/>
      <c r="AA43"/>
      <c r="AB43"/>
      <c r="AC43"/>
      <c r="AD43"/>
    </row>
    <row r="44" spans="1:30" s="3" customFormat="1" x14ac:dyDescent="0.25">
      <c r="A44" s="3">
        <v>2010</v>
      </c>
      <c r="B44" s="19">
        <v>257</v>
      </c>
      <c r="C44" s="19">
        <v>259</v>
      </c>
      <c r="D44" s="19">
        <v>6</v>
      </c>
      <c r="E44" s="19">
        <v>522</v>
      </c>
      <c r="F44"/>
      <c r="G44"/>
      <c r="H44"/>
      <c r="I44"/>
      <c r="J44"/>
      <c r="K44"/>
      <c r="L44"/>
      <c r="M44"/>
      <c r="N44"/>
      <c r="O44"/>
      <c r="Q44" s="3">
        <v>2010</v>
      </c>
      <c r="R44" s="19">
        <v>2050</v>
      </c>
      <c r="S44" s="19">
        <v>2448</v>
      </c>
      <c r="T44" s="19">
        <v>24</v>
      </c>
      <c r="U44" s="19">
        <v>4522</v>
      </c>
      <c r="V44"/>
      <c r="W44"/>
      <c r="X44"/>
      <c r="Y44"/>
      <c r="Z44"/>
      <c r="AA44"/>
      <c r="AB44"/>
      <c r="AC44"/>
      <c r="AD44"/>
    </row>
    <row r="45" spans="1:30" s="3" customFormat="1" x14ac:dyDescent="0.25">
      <c r="A45" s="3">
        <v>2011</v>
      </c>
      <c r="B45" s="19">
        <v>228</v>
      </c>
      <c r="C45" s="19">
        <v>277</v>
      </c>
      <c r="D45" s="19">
        <v>3</v>
      </c>
      <c r="E45" s="19">
        <v>508</v>
      </c>
      <c r="F45"/>
      <c r="G45"/>
      <c r="H45"/>
      <c r="I45"/>
      <c r="J45"/>
      <c r="K45"/>
      <c r="L45"/>
      <c r="M45"/>
      <c r="N45"/>
      <c r="O45"/>
      <c r="Q45" s="3">
        <v>2011</v>
      </c>
      <c r="R45" s="19">
        <v>1743</v>
      </c>
      <c r="S45" s="19">
        <v>2282</v>
      </c>
      <c r="T45" s="19">
        <v>21</v>
      </c>
      <c r="U45" s="19">
        <v>4046</v>
      </c>
      <c r="V45"/>
      <c r="W45"/>
      <c r="X45"/>
      <c r="Y45"/>
      <c r="Z45"/>
      <c r="AA45"/>
      <c r="AB45"/>
      <c r="AC45"/>
      <c r="AD45"/>
    </row>
    <row r="46" spans="1:30" s="3" customFormat="1" x14ac:dyDescent="0.25">
      <c r="A46" s="3">
        <v>2012</v>
      </c>
      <c r="B46" s="19">
        <v>252</v>
      </c>
      <c r="C46" s="19">
        <v>360</v>
      </c>
      <c r="D46" s="19">
        <v>1</v>
      </c>
      <c r="E46" s="19">
        <v>613</v>
      </c>
      <c r="F46"/>
      <c r="G46"/>
      <c r="H46"/>
      <c r="I46"/>
      <c r="J46"/>
      <c r="K46"/>
      <c r="L46"/>
      <c r="M46"/>
      <c r="N46"/>
      <c r="O46"/>
      <c r="Q46" s="3">
        <v>2012</v>
      </c>
      <c r="R46" s="19">
        <v>1995</v>
      </c>
      <c r="S46" s="19">
        <v>2507</v>
      </c>
      <c r="T46" s="19">
        <v>22</v>
      </c>
      <c r="U46" s="19">
        <v>4524</v>
      </c>
      <c r="V46"/>
      <c r="W46"/>
      <c r="X46"/>
      <c r="Y46"/>
      <c r="Z46"/>
      <c r="AA46"/>
      <c r="AB46"/>
      <c r="AC46"/>
      <c r="AD46"/>
    </row>
    <row r="47" spans="1:30" s="3" customFormat="1" x14ac:dyDescent="0.25">
      <c r="A47" s="3">
        <v>2013</v>
      </c>
      <c r="B47" s="19">
        <v>212</v>
      </c>
      <c r="C47" s="19">
        <v>301</v>
      </c>
      <c r="D47" s="19">
        <v>2</v>
      </c>
      <c r="E47" s="19">
        <v>515</v>
      </c>
      <c r="F47"/>
      <c r="G47"/>
      <c r="H47"/>
      <c r="I47"/>
      <c r="J47"/>
      <c r="K47"/>
      <c r="L47"/>
      <c r="M47"/>
      <c r="N47"/>
      <c r="O47"/>
      <c r="Q47" s="3">
        <v>2013</v>
      </c>
      <c r="R47" s="19">
        <v>1718</v>
      </c>
      <c r="S47" s="19">
        <v>2172</v>
      </c>
      <c r="T47" s="19">
        <v>21</v>
      </c>
      <c r="U47" s="19">
        <v>3911</v>
      </c>
      <c r="V47"/>
      <c r="W47"/>
      <c r="X47"/>
      <c r="Y47"/>
      <c r="Z47"/>
      <c r="AA47"/>
      <c r="AB47"/>
      <c r="AC47"/>
      <c r="AD47"/>
    </row>
    <row r="48" spans="1:30" s="3" customFormat="1" x14ac:dyDescent="0.25">
      <c r="A48" s="3">
        <v>2014</v>
      </c>
      <c r="B48" s="19">
        <v>163</v>
      </c>
      <c r="C48" s="19">
        <v>251</v>
      </c>
      <c r="D48" s="19">
        <v>2</v>
      </c>
      <c r="E48" s="19">
        <v>416</v>
      </c>
      <c r="F48"/>
      <c r="G48"/>
      <c r="H48"/>
      <c r="I48"/>
      <c r="J48"/>
      <c r="K48"/>
      <c r="L48"/>
      <c r="M48"/>
      <c r="N48"/>
      <c r="O48"/>
      <c r="Q48" s="3">
        <v>2014</v>
      </c>
      <c r="R48" s="19">
        <v>1272</v>
      </c>
      <c r="S48" s="19">
        <v>1645</v>
      </c>
      <c r="T48" s="19">
        <v>18</v>
      </c>
      <c r="U48" s="19">
        <v>2935</v>
      </c>
      <c r="V48"/>
      <c r="W48"/>
      <c r="X48"/>
      <c r="Y48"/>
      <c r="Z48"/>
      <c r="AA48"/>
      <c r="AB48"/>
      <c r="AC48"/>
      <c r="AD48"/>
    </row>
    <row r="49" spans="1:32" s="3" customFormat="1" x14ac:dyDescent="0.25">
      <c r="A49" s="3">
        <v>2015</v>
      </c>
      <c r="B49" s="19">
        <v>202</v>
      </c>
      <c r="C49" s="19">
        <v>260</v>
      </c>
      <c r="D49" s="19">
        <v>2</v>
      </c>
      <c r="E49" s="19">
        <v>464</v>
      </c>
      <c r="F49"/>
      <c r="G49"/>
      <c r="H49"/>
      <c r="I49"/>
      <c r="J49"/>
      <c r="K49"/>
      <c r="L49"/>
      <c r="M49"/>
      <c r="N49"/>
      <c r="O49"/>
      <c r="Q49" s="3">
        <v>2015</v>
      </c>
      <c r="R49" s="19">
        <v>1665</v>
      </c>
      <c r="S49" s="19">
        <v>2019</v>
      </c>
      <c r="T49" s="19">
        <v>24</v>
      </c>
      <c r="U49" s="19">
        <v>3708</v>
      </c>
      <c r="V49"/>
      <c r="W49"/>
      <c r="X49"/>
      <c r="Y49"/>
      <c r="Z49"/>
      <c r="AA49"/>
      <c r="AB49"/>
      <c r="AC49"/>
      <c r="AD49"/>
    </row>
    <row r="50" spans="1:32" s="3" customFormat="1" x14ac:dyDescent="0.25">
      <c r="A50" s="3">
        <v>2016</v>
      </c>
      <c r="B50" s="19">
        <v>179</v>
      </c>
      <c r="C50" s="19">
        <v>259</v>
      </c>
      <c r="D50" s="19">
        <v>1</v>
      </c>
      <c r="E50" s="19">
        <v>439</v>
      </c>
      <c r="F50"/>
      <c r="G50"/>
      <c r="H50"/>
      <c r="I50"/>
      <c r="J50"/>
      <c r="K50"/>
      <c r="L50"/>
      <c r="M50"/>
      <c r="N50"/>
      <c r="O50"/>
      <c r="Q50" s="3">
        <v>2016</v>
      </c>
      <c r="R50" s="19">
        <v>1661</v>
      </c>
      <c r="S50" s="19">
        <v>2059</v>
      </c>
      <c r="T50" s="19">
        <v>25</v>
      </c>
      <c r="U50" s="19">
        <v>3745</v>
      </c>
      <c r="V50"/>
      <c r="W50"/>
      <c r="X50"/>
      <c r="Y50"/>
      <c r="Z50"/>
      <c r="AA50"/>
      <c r="AB50"/>
      <c r="AC50"/>
      <c r="AD50"/>
    </row>
    <row r="51" spans="1:32" s="3" customFormat="1" x14ac:dyDescent="0.25">
      <c r="A51" s="3">
        <v>2017</v>
      </c>
      <c r="B51" s="19">
        <v>179</v>
      </c>
      <c r="C51" s="19">
        <v>265</v>
      </c>
      <c r="D51" s="19">
        <v>0</v>
      </c>
      <c r="E51" s="19">
        <v>444</v>
      </c>
      <c r="F51"/>
      <c r="G51"/>
      <c r="H51"/>
      <c r="I51"/>
      <c r="J51"/>
      <c r="K51"/>
      <c r="L51"/>
      <c r="M51"/>
      <c r="N51"/>
      <c r="O51"/>
      <c r="Q51" s="3">
        <v>2017</v>
      </c>
      <c r="R51" s="19">
        <v>1733</v>
      </c>
      <c r="S51" s="19">
        <v>2207</v>
      </c>
      <c r="T51" s="19">
        <v>19</v>
      </c>
      <c r="U51" s="19">
        <v>3959</v>
      </c>
      <c r="V51"/>
      <c r="W51"/>
      <c r="X51"/>
      <c r="Y51"/>
      <c r="Z51"/>
      <c r="AA51"/>
      <c r="AB51"/>
      <c r="AC51"/>
      <c r="AD51"/>
    </row>
    <row r="52" spans="1:32" s="3" customFormat="1" x14ac:dyDescent="0.25">
      <c r="A52" s="3">
        <v>2018</v>
      </c>
      <c r="B52" s="19">
        <v>152</v>
      </c>
      <c r="C52" s="19">
        <v>245</v>
      </c>
      <c r="D52" s="19">
        <v>2</v>
      </c>
      <c r="E52" s="19">
        <v>399</v>
      </c>
      <c r="F52"/>
      <c r="G52"/>
      <c r="H52"/>
      <c r="I52"/>
      <c r="J52"/>
      <c r="K52"/>
      <c r="L52"/>
      <c r="M52"/>
      <c r="N52"/>
      <c r="O52"/>
      <c r="Q52" s="3">
        <v>2018</v>
      </c>
      <c r="R52" s="19">
        <v>1729</v>
      </c>
      <c r="S52" s="19">
        <v>2034</v>
      </c>
      <c r="T52" s="19">
        <v>10</v>
      </c>
      <c r="U52" s="19">
        <v>3773</v>
      </c>
      <c r="V52"/>
      <c r="W52"/>
      <c r="X52"/>
      <c r="Y52"/>
      <c r="Z52"/>
      <c r="AA52"/>
      <c r="AB52"/>
      <c r="AC52"/>
      <c r="AD52"/>
    </row>
    <row r="53" spans="1:32" s="3" customFormat="1" x14ac:dyDescent="0.25">
      <c r="A53" s="3">
        <v>2019</v>
      </c>
      <c r="B53" s="19">
        <v>159</v>
      </c>
      <c r="C53" s="19">
        <v>239</v>
      </c>
      <c r="D53" s="19">
        <v>4</v>
      </c>
      <c r="E53" s="19">
        <v>402</v>
      </c>
      <c r="F53"/>
      <c r="G53"/>
      <c r="H53"/>
      <c r="I53"/>
      <c r="J53"/>
      <c r="K53"/>
      <c r="L53"/>
      <c r="M53"/>
      <c r="N53"/>
      <c r="O53"/>
      <c r="Q53" s="3">
        <v>2019</v>
      </c>
      <c r="R53" s="19">
        <v>1630</v>
      </c>
      <c r="S53" s="19">
        <v>2043</v>
      </c>
      <c r="T53" s="19">
        <v>17</v>
      </c>
      <c r="U53" s="19">
        <v>3690</v>
      </c>
      <c r="V53"/>
      <c r="W53"/>
      <c r="X53"/>
      <c r="Y53"/>
      <c r="Z53"/>
      <c r="AA53"/>
      <c r="AB53"/>
      <c r="AC53"/>
      <c r="AD53"/>
    </row>
    <row r="54" spans="1:32" s="3" customFormat="1" x14ac:dyDescent="0.25">
      <c r="A54" s="3">
        <v>2020</v>
      </c>
      <c r="B54" s="19">
        <v>110</v>
      </c>
      <c r="C54" s="19">
        <v>197</v>
      </c>
      <c r="D54" s="19">
        <v>2</v>
      </c>
      <c r="E54" s="19">
        <v>309</v>
      </c>
      <c r="F54"/>
      <c r="G54"/>
      <c r="H54"/>
      <c r="I54"/>
      <c r="J54"/>
      <c r="K54"/>
      <c r="L54"/>
      <c r="M54"/>
      <c r="N54"/>
      <c r="O54"/>
      <c r="Q54" s="3">
        <v>2020</v>
      </c>
      <c r="R54" s="19">
        <v>1367</v>
      </c>
      <c r="S54" s="19">
        <v>1705</v>
      </c>
      <c r="T54" s="19">
        <v>11</v>
      </c>
      <c r="U54" s="19">
        <v>3083</v>
      </c>
      <c r="V54"/>
      <c r="W54"/>
      <c r="X54"/>
      <c r="Y54"/>
      <c r="Z54"/>
      <c r="AA54"/>
      <c r="AB54"/>
      <c r="AC54"/>
      <c r="AD54"/>
    </row>
    <row r="55" spans="1:32" x14ac:dyDescent="0.25">
      <c r="A55" s="53">
        <v>2021</v>
      </c>
      <c r="B55" s="19">
        <v>83</v>
      </c>
      <c r="C55" s="19">
        <v>162</v>
      </c>
      <c r="D55" s="19">
        <v>3</v>
      </c>
      <c r="E55" s="19">
        <v>248</v>
      </c>
      <c r="Q55" s="3">
        <v>2021</v>
      </c>
      <c r="R55" s="19">
        <v>1234</v>
      </c>
      <c r="S55" s="19">
        <v>1667</v>
      </c>
      <c r="T55" s="19">
        <v>20</v>
      </c>
      <c r="U55" s="19">
        <v>2921</v>
      </c>
    </row>
    <row r="56" spans="1:32" s="52" customFormat="1" x14ac:dyDescent="0.25">
      <c r="A56" s="53">
        <v>2022</v>
      </c>
      <c r="B56" s="19">
        <v>154</v>
      </c>
      <c r="C56" s="19">
        <v>208</v>
      </c>
      <c r="D56" s="19">
        <v>2</v>
      </c>
      <c r="E56" s="19">
        <v>364</v>
      </c>
      <c r="Q56" s="53">
        <v>2022</v>
      </c>
      <c r="R56" s="19">
        <v>1222</v>
      </c>
      <c r="S56" s="19">
        <v>1523</v>
      </c>
      <c r="T56" s="19">
        <v>14</v>
      </c>
      <c r="U56" s="19">
        <v>2759</v>
      </c>
    </row>
    <row r="57" spans="1:32" s="52" customFormat="1" x14ac:dyDescent="0.25">
      <c r="A57" s="50">
        <v>2023</v>
      </c>
      <c r="B57" s="19">
        <v>162</v>
      </c>
      <c r="C57" s="19">
        <v>205</v>
      </c>
      <c r="D57" s="19">
        <v>2</v>
      </c>
      <c r="E57" s="19">
        <v>369</v>
      </c>
      <c r="Q57" s="50">
        <v>2023</v>
      </c>
      <c r="R57" s="19">
        <v>1229</v>
      </c>
      <c r="S57" s="19">
        <v>1574</v>
      </c>
      <c r="T57" s="19">
        <v>10</v>
      </c>
      <c r="U57" s="19">
        <v>2813</v>
      </c>
    </row>
    <row r="58" spans="1:32" x14ac:dyDescent="0.25">
      <c r="A58" s="50" t="s">
        <v>120</v>
      </c>
      <c r="B58" s="19">
        <v>114</v>
      </c>
      <c r="C58" s="19">
        <v>150</v>
      </c>
      <c r="D58" s="19">
        <v>1</v>
      </c>
      <c r="E58" s="19">
        <v>265</v>
      </c>
      <c r="Q58" s="50" t="s">
        <v>120</v>
      </c>
      <c r="R58" s="19">
        <v>984</v>
      </c>
      <c r="S58" s="19">
        <v>1317</v>
      </c>
      <c r="T58" s="19">
        <v>6</v>
      </c>
      <c r="U58" s="19">
        <v>2307</v>
      </c>
    </row>
    <row r="59" spans="1:32" x14ac:dyDescent="0.25">
      <c r="A59" s="50"/>
      <c r="Q59" s="50"/>
    </row>
    <row r="60" spans="1:32" s="3" customFormat="1" x14ac:dyDescent="0.25">
      <c r="A60" s="3" t="s">
        <v>14</v>
      </c>
      <c r="B60" s="3" t="s">
        <v>60</v>
      </c>
      <c r="Q60" s="3" t="s">
        <v>14</v>
      </c>
      <c r="R60" s="3" t="s">
        <v>61</v>
      </c>
    </row>
    <row r="61" spans="1:32" s="3" customFormat="1" ht="18.75" x14ac:dyDescent="0.3">
      <c r="A61" s="17" t="s">
        <v>66</v>
      </c>
      <c r="Q61" s="17" t="s">
        <v>67</v>
      </c>
    </row>
    <row r="62" spans="1:32" s="3" customFormat="1" x14ac:dyDescent="0.25">
      <c r="A62" s="3" t="s">
        <v>118</v>
      </c>
      <c r="O62"/>
      <c r="P62"/>
      <c r="Q62" s="3" t="s">
        <v>118</v>
      </c>
      <c r="AE62"/>
      <c r="AF62"/>
    </row>
    <row r="63" spans="1:32" s="3" customFormat="1" x14ac:dyDescent="0.25">
      <c r="A63" s="27"/>
      <c r="B63" s="27" t="s">
        <v>23</v>
      </c>
      <c r="C63" s="27" t="s">
        <v>24</v>
      </c>
      <c r="D63" s="27" t="s">
        <v>25</v>
      </c>
      <c r="E63" s="27" t="s">
        <v>26</v>
      </c>
      <c r="F63" s="27" t="s">
        <v>27</v>
      </c>
      <c r="G63" s="27" t="s">
        <v>28</v>
      </c>
      <c r="H63" s="27" t="s">
        <v>29</v>
      </c>
      <c r="I63" s="27" t="s">
        <v>30</v>
      </c>
      <c r="J63" s="27" t="s">
        <v>31</v>
      </c>
      <c r="K63" s="27" t="s">
        <v>32</v>
      </c>
      <c r="L63" s="27" t="s">
        <v>33</v>
      </c>
      <c r="M63" s="27" t="s">
        <v>34</v>
      </c>
      <c r="N63" s="27" t="s">
        <v>17</v>
      </c>
      <c r="O63"/>
      <c r="P63"/>
      <c r="Q63" s="27"/>
      <c r="R63" s="27" t="s">
        <v>23</v>
      </c>
      <c r="S63" s="27" t="s">
        <v>24</v>
      </c>
      <c r="T63" s="27" t="s">
        <v>25</v>
      </c>
      <c r="U63" s="27" t="s">
        <v>26</v>
      </c>
      <c r="V63" s="27" t="s">
        <v>27</v>
      </c>
      <c r="W63" s="27" t="s">
        <v>28</v>
      </c>
      <c r="X63" s="27" t="s">
        <v>29</v>
      </c>
      <c r="Y63" s="27" t="s">
        <v>30</v>
      </c>
      <c r="Z63" s="27" t="s">
        <v>31</v>
      </c>
      <c r="AA63" s="27" t="s">
        <v>32</v>
      </c>
      <c r="AB63" s="27" t="s">
        <v>33</v>
      </c>
      <c r="AC63" s="27" t="s">
        <v>34</v>
      </c>
      <c r="AD63" s="27" t="s">
        <v>17</v>
      </c>
      <c r="AE63"/>
      <c r="AF63"/>
    </row>
    <row r="64" spans="1:32" s="3" customFormat="1" x14ac:dyDescent="0.25">
      <c r="A64" s="3">
        <v>2003</v>
      </c>
      <c r="B64" s="19">
        <v>10</v>
      </c>
      <c r="C64" s="19">
        <v>42</v>
      </c>
      <c r="D64" s="19">
        <v>30</v>
      </c>
      <c r="E64" s="19">
        <v>37</v>
      </c>
      <c r="F64" s="19">
        <v>103</v>
      </c>
      <c r="G64" s="19">
        <v>159</v>
      </c>
      <c r="H64" s="19">
        <v>148</v>
      </c>
      <c r="I64" s="19">
        <v>104</v>
      </c>
      <c r="J64" s="19">
        <v>81</v>
      </c>
      <c r="K64" s="19">
        <v>63</v>
      </c>
      <c r="L64" s="19">
        <v>52</v>
      </c>
      <c r="M64" s="19">
        <v>1</v>
      </c>
      <c r="N64" s="19">
        <v>830</v>
      </c>
      <c r="O64"/>
      <c r="P64"/>
      <c r="Q64" s="3">
        <v>2003</v>
      </c>
      <c r="R64" s="19">
        <v>69</v>
      </c>
      <c r="S64" s="19">
        <v>206</v>
      </c>
      <c r="T64" s="19">
        <v>176</v>
      </c>
      <c r="U64" s="19">
        <v>289</v>
      </c>
      <c r="V64" s="19">
        <v>581</v>
      </c>
      <c r="W64" s="19">
        <v>985</v>
      </c>
      <c r="X64" s="19">
        <v>888</v>
      </c>
      <c r="Y64" s="19">
        <v>621</v>
      </c>
      <c r="Z64" s="19">
        <v>427</v>
      </c>
      <c r="AA64" s="19">
        <v>192</v>
      </c>
      <c r="AB64" s="19">
        <v>118</v>
      </c>
      <c r="AC64" s="19">
        <v>4</v>
      </c>
      <c r="AD64" s="19">
        <v>4556</v>
      </c>
      <c r="AE64"/>
      <c r="AF64"/>
    </row>
    <row r="65" spans="1:32" s="3" customFormat="1" x14ac:dyDescent="0.25">
      <c r="A65" s="3">
        <v>2004</v>
      </c>
      <c r="B65" s="19">
        <v>11</v>
      </c>
      <c r="C65" s="19">
        <v>39</v>
      </c>
      <c r="D65" s="19">
        <v>38</v>
      </c>
      <c r="E65" s="19">
        <v>61</v>
      </c>
      <c r="F65" s="19">
        <v>100</v>
      </c>
      <c r="G65" s="19">
        <v>136</v>
      </c>
      <c r="H65" s="19">
        <v>143</v>
      </c>
      <c r="I65" s="19">
        <v>113</v>
      </c>
      <c r="J65" s="19">
        <v>83</v>
      </c>
      <c r="K65" s="19">
        <v>57</v>
      </c>
      <c r="L65" s="19">
        <v>41</v>
      </c>
      <c r="M65" s="19">
        <v>3</v>
      </c>
      <c r="N65" s="19">
        <v>825</v>
      </c>
      <c r="O65"/>
      <c r="P65"/>
      <c r="Q65" s="3">
        <v>2004</v>
      </c>
      <c r="R65" s="19">
        <v>65</v>
      </c>
      <c r="S65" s="19">
        <v>185</v>
      </c>
      <c r="T65" s="19">
        <v>202</v>
      </c>
      <c r="U65" s="19">
        <v>313</v>
      </c>
      <c r="V65" s="19">
        <v>654</v>
      </c>
      <c r="W65" s="19">
        <v>962</v>
      </c>
      <c r="X65" s="19">
        <v>843</v>
      </c>
      <c r="Y65" s="19">
        <v>600</v>
      </c>
      <c r="Z65" s="19">
        <v>489</v>
      </c>
      <c r="AA65" s="19">
        <v>225</v>
      </c>
      <c r="AB65" s="19">
        <v>170</v>
      </c>
      <c r="AC65" s="19">
        <v>12</v>
      </c>
      <c r="AD65" s="19">
        <v>4720</v>
      </c>
      <c r="AE65"/>
      <c r="AF65"/>
    </row>
    <row r="66" spans="1:32" s="3" customFormat="1" x14ac:dyDescent="0.25">
      <c r="A66" s="3">
        <v>2005</v>
      </c>
      <c r="B66" s="19">
        <v>6</v>
      </c>
      <c r="C66" s="19">
        <v>38</v>
      </c>
      <c r="D66" s="19">
        <v>43</v>
      </c>
      <c r="E66" s="19">
        <v>43</v>
      </c>
      <c r="F66" s="19">
        <v>88</v>
      </c>
      <c r="G66" s="19">
        <v>136</v>
      </c>
      <c r="H66" s="19">
        <v>122</v>
      </c>
      <c r="I66" s="19">
        <v>102</v>
      </c>
      <c r="J66" s="19">
        <v>93</v>
      </c>
      <c r="K66" s="19">
        <v>58</v>
      </c>
      <c r="L66" s="19">
        <v>45</v>
      </c>
      <c r="M66" s="19">
        <v>1</v>
      </c>
      <c r="N66" s="19">
        <v>775</v>
      </c>
      <c r="O66"/>
      <c r="P66"/>
      <c r="Q66" s="3">
        <v>2005</v>
      </c>
      <c r="R66" s="19">
        <v>97</v>
      </c>
      <c r="S66" s="19">
        <v>228</v>
      </c>
      <c r="T66" s="19">
        <v>239</v>
      </c>
      <c r="U66" s="19">
        <v>326</v>
      </c>
      <c r="V66" s="19">
        <v>637</v>
      </c>
      <c r="W66" s="19">
        <v>1000</v>
      </c>
      <c r="X66" s="19">
        <v>858</v>
      </c>
      <c r="Y66" s="19">
        <v>690</v>
      </c>
      <c r="Z66" s="19">
        <v>481</v>
      </c>
      <c r="AA66" s="19">
        <v>230</v>
      </c>
      <c r="AB66" s="19">
        <v>171</v>
      </c>
      <c r="AC66" s="19">
        <v>14</v>
      </c>
      <c r="AD66" s="19">
        <v>4971</v>
      </c>
      <c r="AE66"/>
      <c r="AF66"/>
    </row>
    <row r="67" spans="1:32" s="3" customFormat="1" x14ac:dyDescent="0.25">
      <c r="A67" s="3">
        <v>2006</v>
      </c>
      <c r="B67" s="19">
        <v>10</v>
      </c>
      <c r="C67" s="19">
        <v>28</v>
      </c>
      <c r="D67" s="19">
        <v>29</v>
      </c>
      <c r="E67" s="19">
        <v>41</v>
      </c>
      <c r="F67" s="19">
        <v>87</v>
      </c>
      <c r="G67" s="19">
        <v>118</v>
      </c>
      <c r="H67" s="19">
        <v>124</v>
      </c>
      <c r="I67" s="19">
        <v>96</v>
      </c>
      <c r="J67" s="19">
        <v>80</v>
      </c>
      <c r="K67" s="19">
        <v>39</v>
      </c>
      <c r="L67" s="19">
        <v>47</v>
      </c>
      <c r="M67" s="19">
        <v>3</v>
      </c>
      <c r="N67" s="19">
        <v>702</v>
      </c>
      <c r="O67"/>
      <c r="P67"/>
      <c r="Q67" s="3">
        <v>2006</v>
      </c>
      <c r="R67" s="19">
        <v>95</v>
      </c>
      <c r="S67" s="19">
        <v>214</v>
      </c>
      <c r="T67" s="19">
        <v>179</v>
      </c>
      <c r="U67" s="19">
        <v>274</v>
      </c>
      <c r="V67" s="19">
        <v>623</v>
      </c>
      <c r="W67" s="19">
        <v>974</v>
      </c>
      <c r="X67" s="19">
        <v>894</v>
      </c>
      <c r="Y67" s="19">
        <v>581</v>
      </c>
      <c r="Z67" s="19">
        <v>508</v>
      </c>
      <c r="AA67" s="19">
        <v>192</v>
      </c>
      <c r="AB67" s="19">
        <v>158</v>
      </c>
      <c r="AC67" s="19">
        <v>21</v>
      </c>
      <c r="AD67" s="19">
        <v>4713</v>
      </c>
      <c r="AE67"/>
      <c r="AF67"/>
    </row>
    <row r="68" spans="1:32" s="3" customFormat="1" x14ac:dyDescent="0.25">
      <c r="A68" s="3">
        <v>2007</v>
      </c>
      <c r="B68" s="19">
        <v>10</v>
      </c>
      <c r="C68" s="19">
        <v>26</v>
      </c>
      <c r="D68" s="19">
        <v>42</v>
      </c>
      <c r="E68" s="19">
        <v>46</v>
      </c>
      <c r="F68" s="19">
        <v>95</v>
      </c>
      <c r="G68" s="19">
        <v>152</v>
      </c>
      <c r="H68" s="19">
        <v>134</v>
      </c>
      <c r="I68" s="19">
        <v>101</v>
      </c>
      <c r="J68" s="19">
        <v>62</v>
      </c>
      <c r="K68" s="19">
        <v>52</v>
      </c>
      <c r="L68" s="19">
        <v>55</v>
      </c>
      <c r="M68" s="19">
        <v>3</v>
      </c>
      <c r="N68" s="19">
        <v>778</v>
      </c>
      <c r="O68"/>
      <c r="P68"/>
      <c r="Q68" s="3">
        <v>2007</v>
      </c>
      <c r="R68" s="19">
        <v>83</v>
      </c>
      <c r="S68" s="19">
        <v>210</v>
      </c>
      <c r="T68" s="19">
        <v>225</v>
      </c>
      <c r="U68" s="19">
        <v>385</v>
      </c>
      <c r="V68" s="19">
        <v>663</v>
      </c>
      <c r="W68" s="19">
        <v>949</v>
      </c>
      <c r="X68" s="19">
        <v>918</v>
      </c>
      <c r="Y68" s="19">
        <v>636</v>
      </c>
      <c r="Z68" s="19">
        <v>543</v>
      </c>
      <c r="AA68" s="19">
        <v>218</v>
      </c>
      <c r="AB68" s="19">
        <v>207</v>
      </c>
      <c r="AC68" s="19">
        <v>43</v>
      </c>
      <c r="AD68" s="19">
        <v>5080</v>
      </c>
      <c r="AE68"/>
      <c r="AF68"/>
    </row>
    <row r="69" spans="1:32" s="3" customFormat="1" x14ac:dyDescent="0.25">
      <c r="A69" s="3">
        <v>2008</v>
      </c>
      <c r="B69" s="19">
        <v>7</v>
      </c>
      <c r="C69" s="19">
        <v>23</v>
      </c>
      <c r="D69" s="19">
        <v>43</v>
      </c>
      <c r="E69" s="19">
        <v>47</v>
      </c>
      <c r="F69" s="19">
        <v>117</v>
      </c>
      <c r="G69" s="19">
        <v>124</v>
      </c>
      <c r="H69" s="19">
        <v>107</v>
      </c>
      <c r="I69" s="19">
        <v>93</v>
      </c>
      <c r="J69" s="19">
        <v>69</v>
      </c>
      <c r="K69" s="19">
        <v>48</v>
      </c>
      <c r="L69" s="19">
        <v>36</v>
      </c>
      <c r="M69" s="19">
        <v>4</v>
      </c>
      <c r="N69" s="19">
        <v>718</v>
      </c>
      <c r="O69"/>
      <c r="P69"/>
      <c r="Q69" s="3">
        <v>2008</v>
      </c>
      <c r="R69" s="19">
        <v>86</v>
      </c>
      <c r="S69" s="19">
        <v>216</v>
      </c>
      <c r="T69" s="19">
        <v>274</v>
      </c>
      <c r="U69" s="19">
        <v>396</v>
      </c>
      <c r="V69" s="19">
        <v>623</v>
      </c>
      <c r="W69" s="19">
        <v>904</v>
      </c>
      <c r="X69" s="19">
        <v>815</v>
      </c>
      <c r="Y69" s="19">
        <v>640</v>
      </c>
      <c r="Z69" s="19">
        <v>442</v>
      </c>
      <c r="AA69" s="19">
        <v>230</v>
      </c>
      <c r="AB69" s="19">
        <v>182</v>
      </c>
      <c r="AC69" s="19">
        <v>45</v>
      </c>
      <c r="AD69" s="19">
        <v>4853</v>
      </c>
      <c r="AE69"/>
      <c r="AF69"/>
    </row>
    <row r="70" spans="1:32" s="3" customFormat="1" x14ac:dyDescent="0.25">
      <c r="A70" s="3">
        <v>2009</v>
      </c>
      <c r="B70" s="19">
        <v>4</v>
      </c>
      <c r="C70" s="19">
        <v>15</v>
      </c>
      <c r="D70" s="19">
        <v>35</v>
      </c>
      <c r="E70" s="19">
        <v>51</v>
      </c>
      <c r="F70" s="19">
        <v>60</v>
      </c>
      <c r="G70" s="19">
        <v>107</v>
      </c>
      <c r="H70" s="19">
        <v>104</v>
      </c>
      <c r="I70" s="19">
        <v>90</v>
      </c>
      <c r="J70" s="19">
        <v>70</v>
      </c>
      <c r="K70" s="19">
        <v>44</v>
      </c>
      <c r="L70" s="19">
        <v>35</v>
      </c>
      <c r="M70" s="19">
        <v>6</v>
      </c>
      <c r="N70" s="19">
        <v>621</v>
      </c>
      <c r="O70"/>
      <c r="P70"/>
      <c r="Q70" s="3">
        <v>2009</v>
      </c>
      <c r="R70" s="19">
        <v>102</v>
      </c>
      <c r="S70" s="19">
        <v>192</v>
      </c>
      <c r="T70" s="19">
        <v>198</v>
      </c>
      <c r="U70" s="19">
        <v>330</v>
      </c>
      <c r="V70" s="19">
        <v>638</v>
      </c>
      <c r="W70" s="19">
        <v>941</v>
      </c>
      <c r="X70" s="19">
        <v>813</v>
      </c>
      <c r="Y70" s="19">
        <v>623</v>
      </c>
      <c r="Z70" s="19">
        <v>437</v>
      </c>
      <c r="AA70" s="19">
        <v>191</v>
      </c>
      <c r="AB70" s="19">
        <v>166</v>
      </c>
      <c r="AC70" s="19">
        <v>23</v>
      </c>
      <c r="AD70" s="19">
        <v>4654</v>
      </c>
      <c r="AE70"/>
      <c r="AF70"/>
    </row>
    <row r="71" spans="1:32" s="3" customFormat="1" x14ac:dyDescent="0.25">
      <c r="A71" s="3">
        <v>2010</v>
      </c>
      <c r="B71" s="19">
        <v>12</v>
      </c>
      <c r="C71" s="19">
        <v>12</v>
      </c>
      <c r="D71" s="19">
        <v>21</v>
      </c>
      <c r="E71" s="19">
        <v>47</v>
      </c>
      <c r="F71" s="19">
        <v>72</v>
      </c>
      <c r="G71" s="19">
        <v>69</v>
      </c>
      <c r="H71" s="19">
        <v>78</v>
      </c>
      <c r="I71" s="19">
        <v>71</v>
      </c>
      <c r="J71" s="19">
        <v>60</v>
      </c>
      <c r="K71" s="19">
        <v>43</v>
      </c>
      <c r="L71" s="19">
        <v>31</v>
      </c>
      <c r="M71" s="19">
        <v>6</v>
      </c>
      <c r="N71" s="19">
        <v>522</v>
      </c>
      <c r="O71"/>
      <c r="P71"/>
      <c r="Q71" s="3">
        <v>2010</v>
      </c>
      <c r="R71" s="19">
        <v>80</v>
      </c>
      <c r="S71" s="19">
        <v>148</v>
      </c>
      <c r="T71" s="19">
        <v>166</v>
      </c>
      <c r="U71" s="19">
        <v>279</v>
      </c>
      <c r="V71" s="19">
        <v>602</v>
      </c>
      <c r="W71" s="19">
        <v>915</v>
      </c>
      <c r="X71" s="19">
        <v>851</v>
      </c>
      <c r="Y71" s="19">
        <v>681</v>
      </c>
      <c r="Z71" s="19">
        <v>446</v>
      </c>
      <c r="AA71" s="19">
        <v>208</v>
      </c>
      <c r="AB71" s="19">
        <v>120</v>
      </c>
      <c r="AC71" s="19">
        <v>26</v>
      </c>
      <c r="AD71" s="19">
        <v>4522</v>
      </c>
      <c r="AE71"/>
      <c r="AF71"/>
    </row>
    <row r="72" spans="1:32" s="3" customFormat="1" x14ac:dyDescent="0.25">
      <c r="A72" s="3">
        <v>2011</v>
      </c>
      <c r="B72" s="19">
        <v>9</v>
      </c>
      <c r="C72" s="19">
        <v>8</v>
      </c>
      <c r="D72" s="19">
        <v>15</v>
      </c>
      <c r="E72" s="19">
        <v>38</v>
      </c>
      <c r="F72" s="19">
        <v>69</v>
      </c>
      <c r="G72" s="19">
        <v>81</v>
      </c>
      <c r="H72" s="19">
        <v>74</v>
      </c>
      <c r="I72" s="19">
        <v>66</v>
      </c>
      <c r="J72" s="19">
        <v>68</v>
      </c>
      <c r="K72" s="19">
        <v>46</v>
      </c>
      <c r="L72" s="19">
        <v>31</v>
      </c>
      <c r="M72" s="19">
        <v>3</v>
      </c>
      <c r="N72" s="19">
        <v>508</v>
      </c>
      <c r="O72"/>
      <c r="P72"/>
      <c r="Q72" s="3">
        <v>2011</v>
      </c>
      <c r="R72" s="19">
        <v>79</v>
      </c>
      <c r="S72" s="19">
        <v>150</v>
      </c>
      <c r="T72" s="19">
        <v>123</v>
      </c>
      <c r="U72" s="19">
        <v>219</v>
      </c>
      <c r="V72" s="19">
        <v>502</v>
      </c>
      <c r="W72" s="19">
        <v>847</v>
      </c>
      <c r="X72" s="19">
        <v>743</v>
      </c>
      <c r="Y72" s="19">
        <v>580</v>
      </c>
      <c r="Z72" s="19">
        <v>406</v>
      </c>
      <c r="AA72" s="19">
        <v>226</v>
      </c>
      <c r="AB72" s="19">
        <v>144</v>
      </c>
      <c r="AC72" s="19">
        <v>27</v>
      </c>
      <c r="AD72" s="19">
        <v>4046</v>
      </c>
      <c r="AE72"/>
      <c r="AF72"/>
    </row>
    <row r="73" spans="1:32" s="3" customFormat="1" x14ac:dyDescent="0.25">
      <c r="A73" s="3">
        <v>2012</v>
      </c>
      <c r="B73" s="19">
        <v>8</v>
      </c>
      <c r="C73" s="19">
        <v>23</v>
      </c>
      <c r="D73" s="19">
        <v>13</v>
      </c>
      <c r="E73" s="19">
        <v>40</v>
      </c>
      <c r="F73" s="19">
        <v>63</v>
      </c>
      <c r="G73" s="19">
        <v>112</v>
      </c>
      <c r="H73" s="19">
        <v>96</v>
      </c>
      <c r="I73" s="19">
        <v>109</v>
      </c>
      <c r="J73" s="19">
        <v>64</v>
      </c>
      <c r="K73" s="19">
        <v>52</v>
      </c>
      <c r="L73" s="19">
        <v>30</v>
      </c>
      <c r="M73" s="19">
        <v>3</v>
      </c>
      <c r="N73" s="19">
        <v>613</v>
      </c>
      <c r="O73"/>
      <c r="P73"/>
      <c r="Q73" s="3">
        <v>2012</v>
      </c>
      <c r="R73" s="19">
        <v>89</v>
      </c>
      <c r="S73" s="19">
        <v>185</v>
      </c>
      <c r="T73" s="19">
        <v>181</v>
      </c>
      <c r="U73" s="19">
        <v>310</v>
      </c>
      <c r="V73" s="19">
        <v>601</v>
      </c>
      <c r="W73" s="19">
        <v>856</v>
      </c>
      <c r="X73" s="19">
        <v>766</v>
      </c>
      <c r="Y73" s="19">
        <v>695</v>
      </c>
      <c r="Z73" s="19">
        <v>427</v>
      </c>
      <c r="AA73" s="19">
        <v>251</v>
      </c>
      <c r="AB73" s="19">
        <v>139</v>
      </c>
      <c r="AC73" s="19">
        <v>24</v>
      </c>
      <c r="AD73" s="19">
        <v>4524</v>
      </c>
      <c r="AE73"/>
      <c r="AF73"/>
    </row>
    <row r="74" spans="1:32" s="3" customFormat="1" x14ac:dyDescent="0.25">
      <c r="A74" s="3">
        <v>2013</v>
      </c>
      <c r="B74" s="19">
        <v>5</v>
      </c>
      <c r="C74" s="19">
        <v>19</v>
      </c>
      <c r="D74" s="19">
        <v>16</v>
      </c>
      <c r="E74" s="19">
        <v>24</v>
      </c>
      <c r="F74" s="19">
        <v>74</v>
      </c>
      <c r="G74" s="19">
        <v>90</v>
      </c>
      <c r="H74" s="19">
        <v>64</v>
      </c>
      <c r="I74" s="19">
        <v>66</v>
      </c>
      <c r="J74" s="19">
        <v>63</v>
      </c>
      <c r="K74" s="19">
        <v>49</v>
      </c>
      <c r="L74" s="19">
        <v>43</v>
      </c>
      <c r="M74" s="19">
        <v>2</v>
      </c>
      <c r="N74" s="19">
        <v>515</v>
      </c>
      <c r="O74"/>
      <c r="P74"/>
      <c r="Q74" s="3">
        <v>2013</v>
      </c>
      <c r="R74" s="19">
        <v>67</v>
      </c>
      <c r="S74" s="19">
        <v>136</v>
      </c>
      <c r="T74" s="19">
        <v>117</v>
      </c>
      <c r="U74" s="19">
        <v>216</v>
      </c>
      <c r="V74" s="19">
        <v>584</v>
      </c>
      <c r="W74" s="19">
        <v>775</v>
      </c>
      <c r="X74" s="19">
        <v>636</v>
      </c>
      <c r="Y74" s="19">
        <v>601</v>
      </c>
      <c r="Z74" s="19">
        <v>389</v>
      </c>
      <c r="AA74" s="19">
        <v>216</v>
      </c>
      <c r="AB74" s="19">
        <v>150</v>
      </c>
      <c r="AC74" s="19">
        <v>24</v>
      </c>
      <c r="AD74" s="19">
        <v>3911</v>
      </c>
      <c r="AE74"/>
      <c r="AF74"/>
    </row>
    <row r="75" spans="1:32" s="3" customFormat="1" x14ac:dyDescent="0.25">
      <c r="A75" s="3">
        <v>2014</v>
      </c>
      <c r="B75" s="19">
        <v>9</v>
      </c>
      <c r="C75" s="19">
        <v>13</v>
      </c>
      <c r="D75" s="19">
        <v>13</v>
      </c>
      <c r="E75" s="19">
        <v>30</v>
      </c>
      <c r="F75" s="19">
        <v>59</v>
      </c>
      <c r="G75" s="19">
        <v>64</v>
      </c>
      <c r="H75" s="19">
        <v>65</v>
      </c>
      <c r="I75" s="19">
        <v>57</v>
      </c>
      <c r="J75" s="19">
        <v>47</v>
      </c>
      <c r="K75" s="19">
        <v>31</v>
      </c>
      <c r="L75" s="19">
        <v>26</v>
      </c>
      <c r="M75" s="19">
        <v>2</v>
      </c>
      <c r="N75" s="19">
        <v>416</v>
      </c>
      <c r="O75"/>
      <c r="P75"/>
      <c r="Q75" s="3">
        <v>2014</v>
      </c>
      <c r="R75" s="19">
        <v>63</v>
      </c>
      <c r="S75" s="19">
        <v>105</v>
      </c>
      <c r="T75" s="19">
        <v>110</v>
      </c>
      <c r="U75" s="19">
        <v>196</v>
      </c>
      <c r="V75" s="19">
        <v>463</v>
      </c>
      <c r="W75" s="19">
        <v>582</v>
      </c>
      <c r="X75" s="19">
        <v>475</v>
      </c>
      <c r="Y75" s="19">
        <v>373</v>
      </c>
      <c r="Z75" s="19">
        <v>258</v>
      </c>
      <c r="AA75" s="19">
        <v>179</v>
      </c>
      <c r="AB75" s="19">
        <v>105</v>
      </c>
      <c r="AC75" s="19">
        <v>26</v>
      </c>
      <c r="AD75" s="19">
        <v>2935</v>
      </c>
      <c r="AE75"/>
      <c r="AF75"/>
    </row>
    <row r="76" spans="1:32" s="3" customFormat="1" x14ac:dyDescent="0.25">
      <c r="A76" s="3">
        <v>2015</v>
      </c>
      <c r="B76" s="19">
        <v>5</v>
      </c>
      <c r="C76" s="19">
        <v>12</v>
      </c>
      <c r="D76" s="19">
        <v>19</v>
      </c>
      <c r="E76" s="19">
        <v>14</v>
      </c>
      <c r="F76" s="19">
        <v>60</v>
      </c>
      <c r="G76" s="19">
        <v>100</v>
      </c>
      <c r="H76" s="19">
        <v>83</v>
      </c>
      <c r="I76" s="19">
        <v>56</v>
      </c>
      <c r="J76" s="19">
        <v>50</v>
      </c>
      <c r="K76" s="19">
        <v>38</v>
      </c>
      <c r="L76" s="19">
        <v>23</v>
      </c>
      <c r="M76" s="19">
        <v>4</v>
      </c>
      <c r="N76" s="19">
        <v>464</v>
      </c>
      <c r="O76"/>
      <c r="P76"/>
      <c r="Q76" s="3">
        <v>2015</v>
      </c>
      <c r="R76" s="19">
        <v>62</v>
      </c>
      <c r="S76" s="19">
        <v>138</v>
      </c>
      <c r="T76" s="19">
        <v>150</v>
      </c>
      <c r="U76" s="19">
        <v>189</v>
      </c>
      <c r="V76" s="19">
        <v>545</v>
      </c>
      <c r="W76" s="19">
        <v>760</v>
      </c>
      <c r="X76" s="19">
        <v>586</v>
      </c>
      <c r="Y76" s="19">
        <v>528</v>
      </c>
      <c r="Z76" s="19">
        <v>360</v>
      </c>
      <c r="AA76" s="19">
        <v>215</v>
      </c>
      <c r="AB76" s="19">
        <v>146</v>
      </c>
      <c r="AC76" s="19">
        <v>29</v>
      </c>
      <c r="AD76" s="19">
        <v>3708</v>
      </c>
      <c r="AE76"/>
      <c r="AF76"/>
    </row>
    <row r="77" spans="1:32" s="3" customFormat="1" x14ac:dyDescent="0.25">
      <c r="A77" s="3">
        <v>2016</v>
      </c>
      <c r="B77" s="19">
        <v>5</v>
      </c>
      <c r="C77" s="19">
        <v>14</v>
      </c>
      <c r="D77" s="19">
        <v>14</v>
      </c>
      <c r="E77" s="19">
        <v>18</v>
      </c>
      <c r="F77" s="19">
        <v>54</v>
      </c>
      <c r="G77" s="19">
        <v>85</v>
      </c>
      <c r="H77" s="19">
        <v>68</v>
      </c>
      <c r="I77" s="19">
        <v>62</v>
      </c>
      <c r="J77" s="19">
        <v>56</v>
      </c>
      <c r="K77" s="19">
        <v>33</v>
      </c>
      <c r="L77" s="19">
        <v>28</v>
      </c>
      <c r="M77" s="19">
        <v>2</v>
      </c>
      <c r="N77" s="19">
        <v>439</v>
      </c>
      <c r="O77"/>
      <c r="P77"/>
      <c r="Q77" s="3">
        <v>2016</v>
      </c>
      <c r="R77" s="19">
        <v>72</v>
      </c>
      <c r="S77" s="19">
        <v>142</v>
      </c>
      <c r="T77" s="19">
        <v>126</v>
      </c>
      <c r="U77" s="19">
        <v>202</v>
      </c>
      <c r="V77" s="19">
        <v>586</v>
      </c>
      <c r="W77" s="19">
        <v>784</v>
      </c>
      <c r="X77" s="19">
        <v>632</v>
      </c>
      <c r="Y77" s="19">
        <v>527</v>
      </c>
      <c r="Z77" s="19">
        <v>309</v>
      </c>
      <c r="AA77" s="19">
        <v>197</v>
      </c>
      <c r="AB77" s="19">
        <v>134</v>
      </c>
      <c r="AC77" s="19">
        <v>34</v>
      </c>
      <c r="AD77" s="19">
        <v>3745</v>
      </c>
      <c r="AE77"/>
      <c r="AF77"/>
    </row>
    <row r="78" spans="1:32" s="3" customFormat="1" x14ac:dyDescent="0.25">
      <c r="A78" s="3">
        <v>2017</v>
      </c>
      <c r="B78" s="19">
        <v>2</v>
      </c>
      <c r="C78" s="19">
        <v>15</v>
      </c>
      <c r="D78" s="19">
        <v>24</v>
      </c>
      <c r="E78" s="19">
        <v>13</v>
      </c>
      <c r="F78" s="19">
        <v>60</v>
      </c>
      <c r="G78" s="19">
        <v>81</v>
      </c>
      <c r="H78" s="19">
        <v>69</v>
      </c>
      <c r="I78" s="19">
        <v>69</v>
      </c>
      <c r="J78" s="19">
        <v>48</v>
      </c>
      <c r="K78" s="19">
        <v>30</v>
      </c>
      <c r="L78" s="19">
        <v>32</v>
      </c>
      <c r="M78" s="19">
        <v>1</v>
      </c>
      <c r="N78" s="19">
        <v>444</v>
      </c>
      <c r="O78"/>
      <c r="P78"/>
      <c r="Q78" s="3">
        <v>2017</v>
      </c>
      <c r="R78" s="19">
        <v>59</v>
      </c>
      <c r="S78" s="19">
        <v>154</v>
      </c>
      <c r="T78" s="19">
        <v>163</v>
      </c>
      <c r="U78" s="19">
        <v>234</v>
      </c>
      <c r="V78" s="19">
        <v>567</v>
      </c>
      <c r="W78" s="19">
        <v>835</v>
      </c>
      <c r="X78" s="19">
        <v>619</v>
      </c>
      <c r="Y78" s="19">
        <v>601</v>
      </c>
      <c r="Z78" s="19">
        <v>343</v>
      </c>
      <c r="AA78" s="19">
        <v>232</v>
      </c>
      <c r="AB78" s="19">
        <v>123</v>
      </c>
      <c r="AC78" s="19">
        <v>29</v>
      </c>
      <c r="AD78" s="19">
        <v>3959</v>
      </c>
      <c r="AE78"/>
      <c r="AF78"/>
    </row>
    <row r="79" spans="1:32" s="3" customFormat="1" x14ac:dyDescent="0.25">
      <c r="A79" s="3">
        <v>2018</v>
      </c>
      <c r="B79" s="19">
        <v>2</v>
      </c>
      <c r="C79" s="19">
        <v>13</v>
      </c>
      <c r="D79" s="19">
        <v>17</v>
      </c>
      <c r="E79" s="19">
        <v>28</v>
      </c>
      <c r="F79" s="19">
        <v>51</v>
      </c>
      <c r="G79" s="19">
        <v>74</v>
      </c>
      <c r="H79" s="19">
        <v>52</v>
      </c>
      <c r="I79" s="19">
        <v>72</v>
      </c>
      <c r="J79" s="19">
        <v>46</v>
      </c>
      <c r="K79" s="19">
        <v>27</v>
      </c>
      <c r="L79" s="19">
        <v>13</v>
      </c>
      <c r="M79" s="19">
        <v>4</v>
      </c>
      <c r="N79" s="19">
        <v>399</v>
      </c>
      <c r="O79"/>
      <c r="P79"/>
      <c r="Q79" s="3">
        <v>2018</v>
      </c>
      <c r="R79" s="19">
        <v>76</v>
      </c>
      <c r="S79" s="19">
        <v>128</v>
      </c>
      <c r="T79" s="19">
        <v>119</v>
      </c>
      <c r="U79" s="19">
        <v>214</v>
      </c>
      <c r="V79" s="19">
        <v>494</v>
      </c>
      <c r="W79" s="19">
        <v>842</v>
      </c>
      <c r="X79" s="19">
        <v>620</v>
      </c>
      <c r="Y79" s="19">
        <v>522</v>
      </c>
      <c r="Z79" s="19">
        <v>370</v>
      </c>
      <c r="AA79" s="19">
        <v>217</v>
      </c>
      <c r="AB79" s="19">
        <v>154</v>
      </c>
      <c r="AC79" s="19">
        <v>17</v>
      </c>
      <c r="AD79" s="19">
        <v>3773</v>
      </c>
      <c r="AE79"/>
      <c r="AF79"/>
    </row>
    <row r="80" spans="1:32" s="3" customFormat="1" x14ac:dyDescent="0.25">
      <c r="A80" s="3">
        <v>2019</v>
      </c>
      <c r="B80" s="19">
        <v>3</v>
      </c>
      <c r="C80" s="19">
        <v>14</v>
      </c>
      <c r="D80" s="19">
        <v>14</v>
      </c>
      <c r="E80" s="19">
        <v>18</v>
      </c>
      <c r="F80" s="19">
        <v>44</v>
      </c>
      <c r="G80" s="19">
        <v>78</v>
      </c>
      <c r="H80" s="19">
        <v>55</v>
      </c>
      <c r="I80" s="19">
        <v>52</v>
      </c>
      <c r="J80" s="19">
        <v>45</v>
      </c>
      <c r="K80" s="19">
        <v>36</v>
      </c>
      <c r="L80" s="19">
        <v>38</v>
      </c>
      <c r="M80" s="19">
        <v>5</v>
      </c>
      <c r="N80" s="19">
        <v>402</v>
      </c>
      <c r="O80"/>
      <c r="P80"/>
      <c r="Q80" s="3">
        <v>2019</v>
      </c>
      <c r="R80" s="19">
        <v>72</v>
      </c>
      <c r="S80" s="19">
        <v>133</v>
      </c>
      <c r="T80" s="19">
        <v>150</v>
      </c>
      <c r="U80" s="19">
        <v>229</v>
      </c>
      <c r="V80" s="19">
        <v>485</v>
      </c>
      <c r="W80" s="19">
        <v>795</v>
      </c>
      <c r="X80" s="19">
        <v>589</v>
      </c>
      <c r="Y80" s="19">
        <v>513</v>
      </c>
      <c r="Z80" s="19">
        <v>363</v>
      </c>
      <c r="AA80" s="19">
        <v>184</v>
      </c>
      <c r="AB80" s="19">
        <v>152</v>
      </c>
      <c r="AC80" s="19">
        <v>25</v>
      </c>
      <c r="AD80" s="19">
        <v>3690</v>
      </c>
      <c r="AE80"/>
      <c r="AF80"/>
    </row>
    <row r="81" spans="1:30" x14ac:dyDescent="0.25">
      <c r="A81" s="3">
        <v>2020</v>
      </c>
      <c r="B81" s="19">
        <v>2</v>
      </c>
      <c r="C81" s="19">
        <v>9</v>
      </c>
      <c r="D81" s="19">
        <v>21</v>
      </c>
      <c r="E81" s="19">
        <v>18</v>
      </c>
      <c r="F81" s="19">
        <v>39</v>
      </c>
      <c r="G81" s="19">
        <v>49</v>
      </c>
      <c r="H81" s="19">
        <v>45</v>
      </c>
      <c r="I81" s="19">
        <v>43</v>
      </c>
      <c r="J81" s="19">
        <v>31</v>
      </c>
      <c r="K81" s="19">
        <v>27</v>
      </c>
      <c r="L81" s="19">
        <v>23</v>
      </c>
      <c r="M81" s="19">
        <v>2</v>
      </c>
      <c r="N81" s="19">
        <v>309</v>
      </c>
      <c r="Q81" s="3">
        <v>2020</v>
      </c>
      <c r="R81" s="19">
        <v>38</v>
      </c>
      <c r="S81" s="19">
        <v>140</v>
      </c>
      <c r="T81" s="19">
        <v>168</v>
      </c>
      <c r="U81" s="19">
        <v>197</v>
      </c>
      <c r="V81" s="19">
        <v>372</v>
      </c>
      <c r="W81" s="19">
        <v>658</v>
      </c>
      <c r="X81" s="19">
        <v>462</v>
      </c>
      <c r="Y81" s="19">
        <v>409</v>
      </c>
      <c r="Z81" s="19">
        <v>341</v>
      </c>
      <c r="AA81" s="19">
        <v>153</v>
      </c>
      <c r="AB81" s="19">
        <v>129</v>
      </c>
      <c r="AC81" s="19">
        <v>16</v>
      </c>
      <c r="AD81" s="19">
        <v>3083</v>
      </c>
    </row>
    <row r="82" spans="1:30" x14ac:dyDescent="0.25">
      <c r="A82" s="3">
        <v>2021</v>
      </c>
      <c r="B82" s="19">
        <v>4</v>
      </c>
      <c r="C82" s="19">
        <v>10</v>
      </c>
      <c r="D82" s="19">
        <v>15</v>
      </c>
      <c r="E82" s="19">
        <v>14</v>
      </c>
      <c r="F82" s="19">
        <v>42</v>
      </c>
      <c r="G82" s="19">
        <v>47</v>
      </c>
      <c r="H82" s="19">
        <v>31</v>
      </c>
      <c r="I82" s="19">
        <v>26</v>
      </c>
      <c r="J82" s="19">
        <v>26</v>
      </c>
      <c r="K82" s="19">
        <v>15</v>
      </c>
      <c r="L82" s="19">
        <v>15</v>
      </c>
      <c r="M82" s="19">
        <v>3</v>
      </c>
      <c r="N82" s="19">
        <v>248</v>
      </c>
      <c r="O82" s="19"/>
      <c r="Q82" s="3">
        <v>2021</v>
      </c>
      <c r="R82" s="19">
        <v>42</v>
      </c>
      <c r="S82" s="19">
        <v>126</v>
      </c>
      <c r="T82" s="19">
        <v>140</v>
      </c>
      <c r="U82" s="19">
        <v>217</v>
      </c>
      <c r="V82" s="19">
        <v>397</v>
      </c>
      <c r="W82" s="19">
        <v>597</v>
      </c>
      <c r="X82" s="19">
        <v>445</v>
      </c>
      <c r="Y82" s="19">
        <v>424</v>
      </c>
      <c r="Z82" s="19">
        <v>296</v>
      </c>
      <c r="AA82" s="19">
        <v>128</v>
      </c>
      <c r="AB82" s="19">
        <v>94</v>
      </c>
      <c r="AC82" s="19">
        <v>15</v>
      </c>
      <c r="AD82" s="19">
        <v>2921</v>
      </c>
    </row>
    <row r="83" spans="1:30" s="52" customFormat="1" x14ac:dyDescent="0.25">
      <c r="A83" s="53">
        <v>2022</v>
      </c>
      <c r="B83" s="19">
        <v>1</v>
      </c>
      <c r="C83" s="19">
        <v>19</v>
      </c>
      <c r="D83" s="19">
        <v>21</v>
      </c>
      <c r="E83" s="19">
        <v>17</v>
      </c>
      <c r="F83" s="19">
        <v>48</v>
      </c>
      <c r="G83" s="19">
        <v>53</v>
      </c>
      <c r="H83" s="19">
        <v>51</v>
      </c>
      <c r="I83" s="19">
        <v>58</v>
      </c>
      <c r="J83" s="19">
        <v>39</v>
      </c>
      <c r="K83" s="19">
        <v>31</v>
      </c>
      <c r="L83" s="19">
        <v>24</v>
      </c>
      <c r="M83" s="19">
        <v>2</v>
      </c>
      <c r="N83" s="19">
        <v>364</v>
      </c>
      <c r="O83" s="51"/>
      <c r="Q83" s="53">
        <v>2022</v>
      </c>
      <c r="R83" s="19">
        <v>26</v>
      </c>
      <c r="S83" s="19">
        <v>106</v>
      </c>
      <c r="T83" s="19">
        <v>170</v>
      </c>
      <c r="U83" s="19">
        <v>201</v>
      </c>
      <c r="V83" s="19">
        <v>345</v>
      </c>
      <c r="W83" s="19">
        <v>517</v>
      </c>
      <c r="X83" s="19">
        <v>441</v>
      </c>
      <c r="Y83" s="19">
        <v>372</v>
      </c>
      <c r="Z83" s="19">
        <v>301</v>
      </c>
      <c r="AA83" s="19">
        <v>148</v>
      </c>
      <c r="AB83" s="19">
        <v>123</v>
      </c>
      <c r="AC83" s="19">
        <v>9</v>
      </c>
      <c r="AD83" s="19">
        <v>2759</v>
      </c>
    </row>
    <row r="84" spans="1:30" s="52" customFormat="1" x14ac:dyDescent="0.25">
      <c r="A84" s="50">
        <v>2023</v>
      </c>
      <c r="B84" s="19">
        <v>7</v>
      </c>
      <c r="C84" s="19">
        <v>10</v>
      </c>
      <c r="D84" s="19">
        <v>17</v>
      </c>
      <c r="E84" s="19">
        <v>22</v>
      </c>
      <c r="F84" s="19">
        <v>29</v>
      </c>
      <c r="G84" s="19">
        <v>55</v>
      </c>
      <c r="H84" s="19">
        <v>69</v>
      </c>
      <c r="I84" s="19">
        <v>53</v>
      </c>
      <c r="J84" s="19">
        <v>50</v>
      </c>
      <c r="K84" s="19">
        <v>25</v>
      </c>
      <c r="L84" s="19">
        <v>31</v>
      </c>
      <c r="M84" s="19">
        <v>1</v>
      </c>
      <c r="N84" s="19">
        <v>369</v>
      </c>
      <c r="O84" s="51"/>
      <c r="Q84" s="50">
        <v>2023</v>
      </c>
      <c r="R84" s="19">
        <v>51</v>
      </c>
      <c r="S84" s="19">
        <v>107</v>
      </c>
      <c r="T84" s="19">
        <v>158</v>
      </c>
      <c r="U84" s="19">
        <v>153</v>
      </c>
      <c r="V84" s="19">
        <v>332</v>
      </c>
      <c r="W84" s="19">
        <v>515</v>
      </c>
      <c r="X84" s="19">
        <v>481</v>
      </c>
      <c r="Y84" s="19">
        <v>408</v>
      </c>
      <c r="Z84" s="19">
        <v>316</v>
      </c>
      <c r="AA84" s="19">
        <v>158</v>
      </c>
      <c r="AB84" s="19">
        <v>122</v>
      </c>
      <c r="AC84" s="19">
        <v>12</v>
      </c>
      <c r="AD84" s="19">
        <v>2813</v>
      </c>
    </row>
    <row r="85" spans="1:30" s="52" customFormat="1" x14ac:dyDescent="0.25">
      <c r="A85" s="50" t="s">
        <v>120</v>
      </c>
      <c r="B85" s="19">
        <v>6</v>
      </c>
      <c r="C85" s="19">
        <v>12</v>
      </c>
      <c r="D85" s="19">
        <v>9</v>
      </c>
      <c r="E85" s="19">
        <v>12</v>
      </c>
      <c r="F85" s="19">
        <v>33</v>
      </c>
      <c r="G85" s="19">
        <v>40</v>
      </c>
      <c r="H85" s="19">
        <v>29</v>
      </c>
      <c r="I85" s="19">
        <v>29</v>
      </c>
      <c r="J85" s="19">
        <v>40</v>
      </c>
      <c r="K85" s="19">
        <v>27</v>
      </c>
      <c r="L85" s="19">
        <v>24</v>
      </c>
      <c r="M85" s="19">
        <v>4</v>
      </c>
      <c r="N85" s="19">
        <v>265</v>
      </c>
      <c r="O85" s="51"/>
      <c r="Q85" s="50" t="s">
        <v>120</v>
      </c>
      <c r="R85" s="19">
        <v>38</v>
      </c>
      <c r="S85" s="19">
        <v>92</v>
      </c>
      <c r="T85" s="19">
        <v>131</v>
      </c>
      <c r="U85" s="19">
        <v>128</v>
      </c>
      <c r="V85" s="19">
        <v>330</v>
      </c>
      <c r="W85" s="19">
        <v>437</v>
      </c>
      <c r="X85" s="19">
        <v>348</v>
      </c>
      <c r="Y85" s="19">
        <v>277</v>
      </c>
      <c r="Z85" s="19">
        <v>264</v>
      </c>
      <c r="AA85" s="19">
        <v>131</v>
      </c>
      <c r="AB85" s="19">
        <v>127</v>
      </c>
      <c r="AC85" s="19">
        <v>4</v>
      </c>
      <c r="AD85" s="19">
        <v>2307</v>
      </c>
    </row>
    <row r="86" spans="1:30" s="3" customFormat="1" x14ac:dyDescent="0.25"/>
    <row r="87" spans="1:30" s="3" customFormat="1" ht="18.75" x14ac:dyDescent="0.3">
      <c r="A87" s="33" t="s">
        <v>14</v>
      </c>
      <c r="B87" s="3" t="s">
        <v>60</v>
      </c>
      <c r="Q87" s="33" t="s">
        <v>14</v>
      </c>
      <c r="R87" s="3" t="s">
        <v>61</v>
      </c>
    </row>
    <row r="88" spans="1:30" s="34" customFormat="1" ht="18.75" x14ac:dyDescent="0.3">
      <c r="A88" s="17" t="s">
        <v>68</v>
      </c>
      <c r="M88" s="4"/>
      <c r="N88" s="4"/>
      <c r="O88" s="4"/>
      <c r="Q88" s="17" t="s">
        <v>69</v>
      </c>
      <c r="AC88" s="4"/>
      <c r="AD88" s="4"/>
    </row>
    <row r="89" spans="1:30" s="3" customFormat="1" ht="18.75" x14ac:dyDescent="0.3">
      <c r="A89" s="3" t="s">
        <v>118</v>
      </c>
      <c r="M89"/>
      <c r="N89"/>
      <c r="O89"/>
      <c r="Q89" s="17" t="s">
        <v>118</v>
      </c>
      <c r="AC89"/>
      <c r="AD89"/>
    </row>
    <row r="90" spans="1:30" s="3" customFormat="1" x14ac:dyDescent="0.25">
      <c r="A90" s="27"/>
      <c r="B90" s="27" t="s">
        <v>36</v>
      </c>
      <c r="C90" s="27"/>
      <c r="D90" s="27"/>
      <c r="E90" s="27"/>
      <c r="F90" s="27"/>
      <c r="G90" s="27" t="s">
        <v>37</v>
      </c>
      <c r="H90" s="27"/>
      <c r="I90" s="27"/>
      <c r="J90" s="27"/>
      <c r="K90" s="27"/>
      <c r="L90" s="27" t="s">
        <v>17</v>
      </c>
      <c r="M90"/>
      <c r="N90"/>
      <c r="O90"/>
      <c r="Q90" s="27"/>
      <c r="R90" s="27" t="s">
        <v>36</v>
      </c>
      <c r="S90" s="27"/>
      <c r="T90" s="27"/>
      <c r="U90" s="27"/>
      <c r="V90" s="27"/>
      <c r="W90" s="27" t="s">
        <v>37</v>
      </c>
      <c r="X90" s="27"/>
      <c r="Y90" s="27"/>
      <c r="Z90" s="27"/>
      <c r="AA90" s="27"/>
      <c r="AB90" s="27" t="s">
        <v>17</v>
      </c>
      <c r="AC90"/>
      <c r="AD90"/>
    </row>
    <row r="91" spans="1:30" s="3" customFormat="1" x14ac:dyDescent="0.25">
      <c r="A91" s="27"/>
      <c r="B91" s="27" t="s">
        <v>38</v>
      </c>
      <c r="C91" s="27" t="s">
        <v>39</v>
      </c>
      <c r="D91" s="27" t="s">
        <v>40</v>
      </c>
      <c r="E91" s="27" t="s">
        <v>41</v>
      </c>
      <c r="F91" s="27" t="s">
        <v>42</v>
      </c>
      <c r="G91" s="27" t="s">
        <v>43</v>
      </c>
      <c r="H91" s="27" t="s">
        <v>44</v>
      </c>
      <c r="I91" s="27" t="s">
        <v>45</v>
      </c>
      <c r="J91" s="27" t="s">
        <v>46</v>
      </c>
      <c r="K91" s="27" t="s">
        <v>47</v>
      </c>
      <c r="L91" s="27"/>
      <c r="M91"/>
      <c r="N91"/>
      <c r="O91"/>
      <c r="Q91" s="27"/>
      <c r="R91" s="27" t="s">
        <v>38</v>
      </c>
      <c r="S91" s="27" t="s">
        <v>39</v>
      </c>
      <c r="T91" s="27" t="s">
        <v>40</v>
      </c>
      <c r="U91" s="27" t="s">
        <v>41</v>
      </c>
      <c r="V91" s="27" t="s">
        <v>42</v>
      </c>
      <c r="W91" s="27" t="s">
        <v>43</v>
      </c>
      <c r="X91" s="27" t="s">
        <v>44</v>
      </c>
      <c r="Y91" s="27" t="s">
        <v>45</v>
      </c>
      <c r="Z91" s="27" t="s">
        <v>46</v>
      </c>
      <c r="AA91" s="27" t="s">
        <v>47</v>
      </c>
      <c r="AB91" s="27"/>
      <c r="AC91"/>
      <c r="AD91"/>
    </row>
    <row r="92" spans="1:30" s="3" customFormat="1" x14ac:dyDescent="0.25">
      <c r="A92" s="3">
        <v>2003</v>
      </c>
      <c r="B92" s="19">
        <v>44</v>
      </c>
      <c r="C92" s="19">
        <v>106</v>
      </c>
      <c r="D92" s="19">
        <v>13</v>
      </c>
      <c r="E92" s="19">
        <v>14</v>
      </c>
      <c r="F92" s="19">
        <v>25</v>
      </c>
      <c r="G92" s="19">
        <v>23</v>
      </c>
      <c r="H92" s="19">
        <v>10</v>
      </c>
      <c r="I92" s="19">
        <v>1</v>
      </c>
      <c r="J92" s="19">
        <v>16</v>
      </c>
      <c r="K92" s="19">
        <v>578</v>
      </c>
      <c r="L92" s="19">
        <v>830</v>
      </c>
      <c r="M92"/>
      <c r="N92"/>
      <c r="O92"/>
      <c r="Q92" s="3">
        <v>2003</v>
      </c>
      <c r="R92" s="19">
        <v>195</v>
      </c>
      <c r="S92" s="19">
        <v>266</v>
      </c>
      <c r="T92" s="19">
        <v>40</v>
      </c>
      <c r="U92" s="19">
        <v>71</v>
      </c>
      <c r="V92" s="19">
        <v>64</v>
      </c>
      <c r="W92" s="19">
        <v>75</v>
      </c>
      <c r="X92" s="19">
        <v>65</v>
      </c>
      <c r="Y92" s="19">
        <v>5</v>
      </c>
      <c r="Z92" s="19">
        <v>115</v>
      </c>
      <c r="AA92" s="19">
        <v>3660</v>
      </c>
      <c r="AB92" s="19">
        <v>4556</v>
      </c>
      <c r="AC92"/>
      <c r="AD92"/>
    </row>
    <row r="93" spans="1:30" s="3" customFormat="1" x14ac:dyDescent="0.25">
      <c r="A93" s="3">
        <v>2004</v>
      </c>
      <c r="B93" s="19">
        <v>33</v>
      </c>
      <c r="C93" s="19">
        <v>91</v>
      </c>
      <c r="D93" s="19">
        <v>8</v>
      </c>
      <c r="E93" s="19">
        <v>21</v>
      </c>
      <c r="F93" s="19">
        <v>6</v>
      </c>
      <c r="G93" s="19">
        <v>25</v>
      </c>
      <c r="H93" s="19">
        <v>23</v>
      </c>
      <c r="I93" s="19">
        <v>6</v>
      </c>
      <c r="J93" s="19">
        <v>9</v>
      </c>
      <c r="K93" s="19">
        <v>603</v>
      </c>
      <c r="L93" s="19">
        <v>825</v>
      </c>
      <c r="M93"/>
      <c r="N93"/>
      <c r="O93"/>
      <c r="Q93" s="3">
        <v>2004</v>
      </c>
      <c r="R93" s="19">
        <v>194</v>
      </c>
      <c r="S93" s="19">
        <v>272</v>
      </c>
      <c r="T93" s="19">
        <v>27</v>
      </c>
      <c r="U93" s="19">
        <v>83</v>
      </c>
      <c r="V93" s="19">
        <v>21</v>
      </c>
      <c r="W93" s="19">
        <v>134</v>
      </c>
      <c r="X93" s="19">
        <v>105</v>
      </c>
      <c r="Y93" s="19">
        <v>43</v>
      </c>
      <c r="Z93" s="19">
        <v>76</v>
      </c>
      <c r="AA93" s="19">
        <v>3765</v>
      </c>
      <c r="AB93" s="19">
        <v>4720</v>
      </c>
      <c r="AC93"/>
      <c r="AD93"/>
    </row>
    <row r="94" spans="1:30" s="3" customFormat="1" x14ac:dyDescent="0.25">
      <c r="A94" s="3">
        <v>2005</v>
      </c>
      <c r="B94" s="19">
        <v>36</v>
      </c>
      <c r="C94" s="19">
        <v>76</v>
      </c>
      <c r="D94" s="19">
        <v>7</v>
      </c>
      <c r="E94" s="19">
        <v>7</v>
      </c>
      <c r="F94" s="19">
        <v>10</v>
      </c>
      <c r="G94" s="19">
        <v>16</v>
      </c>
      <c r="H94" s="19">
        <v>15</v>
      </c>
      <c r="I94" s="19">
        <v>9</v>
      </c>
      <c r="J94" s="19">
        <v>13</v>
      </c>
      <c r="K94" s="19">
        <v>586</v>
      </c>
      <c r="L94" s="19">
        <v>775</v>
      </c>
      <c r="M94"/>
      <c r="N94"/>
      <c r="O94"/>
      <c r="Q94" s="3">
        <v>2005</v>
      </c>
      <c r="R94" s="19">
        <v>187</v>
      </c>
      <c r="S94" s="19">
        <v>267</v>
      </c>
      <c r="T94" s="19">
        <v>22</v>
      </c>
      <c r="U94" s="19">
        <v>78</v>
      </c>
      <c r="V94" s="19">
        <v>27</v>
      </c>
      <c r="W94" s="19">
        <v>117</v>
      </c>
      <c r="X94" s="19">
        <v>117</v>
      </c>
      <c r="Y94" s="19">
        <v>72</v>
      </c>
      <c r="Z94" s="19">
        <v>73</v>
      </c>
      <c r="AA94" s="19">
        <v>4011</v>
      </c>
      <c r="AB94" s="19">
        <v>4971</v>
      </c>
      <c r="AC94"/>
      <c r="AD94"/>
    </row>
    <row r="95" spans="1:30" s="3" customFormat="1" x14ac:dyDescent="0.25">
      <c r="A95" s="3">
        <v>2006</v>
      </c>
      <c r="B95" s="19">
        <v>23</v>
      </c>
      <c r="C95" s="19">
        <v>75</v>
      </c>
      <c r="D95" s="19">
        <v>7</v>
      </c>
      <c r="E95" s="19">
        <v>14</v>
      </c>
      <c r="F95" s="19">
        <v>5</v>
      </c>
      <c r="G95" s="19">
        <v>35</v>
      </c>
      <c r="H95" s="19">
        <v>21</v>
      </c>
      <c r="I95" s="19">
        <v>0</v>
      </c>
      <c r="J95" s="19">
        <v>5</v>
      </c>
      <c r="K95" s="19">
        <v>517</v>
      </c>
      <c r="L95" s="19">
        <v>702</v>
      </c>
      <c r="M95"/>
      <c r="N95"/>
      <c r="O95"/>
      <c r="Q95" s="3">
        <v>2006</v>
      </c>
      <c r="R95" s="19">
        <v>103</v>
      </c>
      <c r="S95" s="19">
        <v>271</v>
      </c>
      <c r="T95" s="19">
        <v>6</v>
      </c>
      <c r="U95" s="19">
        <v>49</v>
      </c>
      <c r="V95" s="19">
        <v>27</v>
      </c>
      <c r="W95" s="19">
        <v>119</v>
      </c>
      <c r="X95" s="19">
        <v>154</v>
      </c>
      <c r="Y95" s="19">
        <v>5</v>
      </c>
      <c r="Z95" s="19">
        <v>96</v>
      </c>
      <c r="AA95" s="19">
        <v>3883</v>
      </c>
      <c r="AB95" s="19">
        <v>4713</v>
      </c>
      <c r="AC95"/>
      <c r="AD95"/>
    </row>
    <row r="96" spans="1:30" s="3" customFormat="1" x14ac:dyDescent="0.25">
      <c r="A96" s="3">
        <v>2007</v>
      </c>
      <c r="B96" s="19">
        <v>52</v>
      </c>
      <c r="C96" s="19">
        <v>87</v>
      </c>
      <c r="D96" s="19">
        <v>29</v>
      </c>
      <c r="E96" s="19">
        <v>34</v>
      </c>
      <c r="F96" s="19">
        <v>12</v>
      </c>
      <c r="G96" s="19">
        <v>17</v>
      </c>
      <c r="H96" s="19">
        <v>24</v>
      </c>
      <c r="I96" s="19">
        <v>3</v>
      </c>
      <c r="J96" s="19">
        <v>15</v>
      </c>
      <c r="K96" s="19">
        <v>505</v>
      </c>
      <c r="L96" s="19">
        <v>778</v>
      </c>
      <c r="M96"/>
      <c r="N96"/>
      <c r="O96"/>
      <c r="Q96" s="3">
        <v>2007</v>
      </c>
      <c r="R96" s="19">
        <v>219</v>
      </c>
      <c r="S96" s="19">
        <v>353</v>
      </c>
      <c r="T96" s="19">
        <v>41</v>
      </c>
      <c r="U96" s="19">
        <v>137</v>
      </c>
      <c r="V96" s="19">
        <v>26</v>
      </c>
      <c r="W96" s="19">
        <v>158</v>
      </c>
      <c r="X96" s="19">
        <v>138</v>
      </c>
      <c r="Y96" s="19">
        <v>32</v>
      </c>
      <c r="Z96" s="19">
        <v>101</v>
      </c>
      <c r="AA96" s="19">
        <v>3875</v>
      </c>
      <c r="AB96" s="19">
        <v>5080</v>
      </c>
      <c r="AC96"/>
      <c r="AD96"/>
    </row>
    <row r="97" spans="1:30" s="3" customFormat="1" x14ac:dyDescent="0.25">
      <c r="A97" s="3">
        <v>2008</v>
      </c>
      <c r="B97" s="19">
        <v>43</v>
      </c>
      <c r="C97" s="19">
        <v>89</v>
      </c>
      <c r="D97" s="19">
        <v>21</v>
      </c>
      <c r="E97" s="19">
        <v>21</v>
      </c>
      <c r="F97" s="19">
        <v>6</v>
      </c>
      <c r="G97" s="19">
        <v>7</v>
      </c>
      <c r="H97" s="19">
        <v>32</v>
      </c>
      <c r="I97" s="19">
        <v>3</v>
      </c>
      <c r="J97" s="19">
        <v>12</v>
      </c>
      <c r="K97" s="19">
        <v>484</v>
      </c>
      <c r="L97" s="19">
        <v>718</v>
      </c>
      <c r="M97"/>
      <c r="N97"/>
      <c r="O97"/>
      <c r="Q97" s="3">
        <v>2008</v>
      </c>
      <c r="R97" s="19">
        <v>253</v>
      </c>
      <c r="S97" s="19">
        <v>298</v>
      </c>
      <c r="T97" s="19">
        <v>42</v>
      </c>
      <c r="U97" s="19">
        <v>132</v>
      </c>
      <c r="V97" s="19">
        <v>34</v>
      </c>
      <c r="W97" s="19">
        <v>83</v>
      </c>
      <c r="X97" s="19">
        <v>102</v>
      </c>
      <c r="Y97" s="19">
        <v>28</v>
      </c>
      <c r="Z97" s="19">
        <v>98</v>
      </c>
      <c r="AA97" s="19">
        <v>3783</v>
      </c>
      <c r="AB97" s="19">
        <v>4853</v>
      </c>
      <c r="AC97"/>
      <c r="AD97"/>
    </row>
    <row r="98" spans="1:30" s="3" customFormat="1" x14ac:dyDescent="0.25">
      <c r="A98" s="3">
        <v>2009</v>
      </c>
      <c r="B98" s="19">
        <v>27</v>
      </c>
      <c r="C98" s="19">
        <v>67</v>
      </c>
      <c r="D98" s="19">
        <v>15</v>
      </c>
      <c r="E98" s="19">
        <v>16</v>
      </c>
      <c r="F98" s="19">
        <v>6</v>
      </c>
      <c r="G98" s="19">
        <v>6</v>
      </c>
      <c r="H98" s="19">
        <v>25</v>
      </c>
      <c r="I98" s="19">
        <v>3</v>
      </c>
      <c r="J98" s="19">
        <v>8</v>
      </c>
      <c r="K98" s="19">
        <v>448</v>
      </c>
      <c r="L98" s="19">
        <v>621</v>
      </c>
      <c r="M98"/>
      <c r="N98"/>
      <c r="O98"/>
      <c r="Q98" s="3">
        <v>2009</v>
      </c>
      <c r="R98" s="19">
        <v>208</v>
      </c>
      <c r="S98" s="19">
        <v>260</v>
      </c>
      <c r="T98" s="19">
        <v>22</v>
      </c>
      <c r="U98" s="19">
        <v>77</v>
      </c>
      <c r="V98" s="19">
        <v>16</v>
      </c>
      <c r="W98" s="19">
        <v>79</v>
      </c>
      <c r="X98" s="19">
        <v>105</v>
      </c>
      <c r="Y98" s="19">
        <v>30</v>
      </c>
      <c r="Z98" s="19">
        <v>72</v>
      </c>
      <c r="AA98" s="19">
        <v>3785</v>
      </c>
      <c r="AB98" s="19">
        <v>4654</v>
      </c>
      <c r="AC98"/>
      <c r="AD98"/>
    </row>
    <row r="99" spans="1:30" s="3" customFormat="1" x14ac:dyDescent="0.25">
      <c r="A99" s="3">
        <v>2010</v>
      </c>
      <c r="B99" s="19">
        <v>16</v>
      </c>
      <c r="C99" s="19">
        <v>56</v>
      </c>
      <c r="D99" s="19">
        <v>6</v>
      </c>
      <c r="E99" s="19">
        <v>4</v>
      </c>
      <c r="F99" s="19">
        <v>10</v>
      </c>
      <c r="G99" s="19">
        <v>2</v>
      </c>
      <c r="H99" s="19">
        <v>13</v>
      </c>
      <c r="I99" s="19">
        <v>2</v>
      </c>
      <c r="J99" s="19">
        <v>9</v>
      </c>
      <c r="K99" s="19">
        <v>404</v>
      </c>
      <c r="L99" s="19">
        <v>522</v>
      </c>
      <c r="M99"/>
      <c r="N99"/>
      <c r="O99"/>
      <c r="Q99" s="3">
        <v>2010</v>
      </c>
      <c r="R99" s="19">
        <v>116</v>
      </c>
      <c r="S99" s="19">
        <v>274</v>
      </c>
      <c r="T99" s="19">
        <v>8</v>
      </c>
      <c r="U99" s="19">
        <v>41</v>
      </c>
      <c r="V99" s="19">
        <v>26</v>
      </c>
      <c r="W99" s="19">
        <v>106</v>
      </c>
      <c r="X99" s="19">
        <v>129</v>
      </c>
      <c r="Y99" s="19">
        <v>13</v>
      </c>
      <c r="Z99" s="19">
        <v>74</v>
      </c>
      <c r="AA99" s="19">
        <v>3735</v>
      </c>
      <c r="AB99" s="19">
        <v>4522</v>
      </c>
      <c r="AC99"/>
      <c r="AD99"/>
    </row>
    <row r="100" spans="1:30" s="3" customFormat="1" x14ac:dyDescent="0.25">
      <c r="A100" s="3">
        <v>2011</v>
      </c>
      <c r="B100" s="19">
        <v>23</v>
      </c>
      <c r="C100" s="19">
        <v>71</v>
      </c>
      <c r="D100" s="19">
        <v>11</v>
      </c>
      <c r="E100" s="19">
        <v>5</v>
      </c>
      <c r="F100" s="19">
        <v>9</v>
      </c>
      <c r="G100" s="19">
        <v>7</v>
      </c>
      <c r="H100" s="19">
        <v>10</v>
      </c>
      <c r="I100" s="19">
        <v>6</v>
      </c>
      <c r="J100" s="19">
        <v>6</v>
      </c>
      <c r="K100" s="19">
        <v>360</v>
      </c>
      <c r="L100" s="19">
        <v>508</v>
      </c>
      <c r="M100"/>
      <c r="N100"/>
      <c r="O100"/>
      <c r="Q100" s="3">
        <v>2011</v>
      </c>
      <c r="R100" s="19">
        <v>133</v>
      </c>
      <c r="S100" s="19">
        <v>257</v>
      </c>
      <c r="T100" s="19">
        <v>16</v>
      </c>
      <c r="U100" s="19">
        <v>35</v>
      </c>
      <c r="V100" s="19">
        <v>27</v>
      </c>
      <c r="W100" s="19">
        <v>71</v>
      </c>
      <c r="X100" s="19">
        <v>141</v>
      </c>
      <c r="Y100" s="19">
        <v>54</v>
      </c>
      <c r="Z100" s="19">
        <v>66</v>
      </c>
      <c r="AA100" s="19">
        <v>3246</v>
      </c>
      <c r="AB100" s="19">
        <v>4046</v>
      </c>
      <c r="AC100"/>
      <c r="AD100"/>
    </row>
    <row r="101" spans="1:30" s="3" customFormat="1" x14ac:dyDescent="0.25">
      <c r="A101" s="3">
        <v>2012</v>
      </c>
      <c r="B101" s="19">
        <v>48</v>
      </c>
      <c r="C101" s="19">
        <v>75</v>
      </c>
      <c r="D101" s="19">
        <v>13</v>
      </c>
      <c r="E101" s="19">
        <v>1</v>
      </c>
      <c r="F101" s="19">
        <v>13</v>
      </c>
      <c r="G101" s="19">
        <v>11</v>
      </c>
      <c r="H101" s="19">
        <v>16</v>
      </c>
      <c r="I101" s="19">
        <v>5</v>
      </c>
      <c r="J101" s="19">
        <v>11</v>
      </c>
      <c r="K101" s="19">
        <v>420</v>
      </c>
      <c r="L101" s="19">
        <v>613</v>
      </c>
      <c r="M101"/>
      <c r="N101"/>
      <c r="O101"/>
      <c r="Q101" s="3">
        <v>2012</v>
      </c>
      <c r="R101" s="19">
        <v>221</v>
      </c>
      <c r="S101" s="19">
        <v>279</v>
      </c>
      <c r="T101" s="19">
        <v>37</v>
      </c>
      <c r="U101" s="19">
        <v>60</v>
      </c>
      <c r="V101" s="19">
        <v>24</v>
      </c>
      <c r="W101" s="19">
        <v>79</v>
      </c>
      <c r="X101" s="19">
        <v>134</v>
      </c>
      <c r="Y101" s="19">
        <v>49</v>
      </c>
      <c r="Z101" s="19">
        <v>59</v>
      </c>
      <c r="AA101" s="19">
        <v>3582</v>
      </c>
      <c r="AB101" s="19">
        <v>4524</v>
      </c>
      <c r="AC101"/>
      <c r="AD101"/>
    </row>
    <row r="102" spans="1:30" s="3" customFormat="1" x14ac:dyDescent="0.25">
      <c r="A102" s="3">
        <v>2013</v>
      </c>
      <c r="B102" s="19">
        <v>15</v>
      </c>
      <c r="C102" s="19">
        <v>67</v>
      </c>
      <c r="D102" s="19">
        <v>4</v>
      </c>
      <c r="E102" s="19">
        <v>3</v>
      </c>
      <c r="F102" s="19">
        <v>12</v>
      </c>
      <c r="G102" s="19">
        <v>5</v>
      </c>
      <c r="H102" s="19">
        <v>16</v>
      </c>
      <c r="I102" s="19">
        <v>2</v>
      </c>
      <c r="J102" s="19">
        <v>9</v>
      </c>
      <c r="K102" s="19">
        <v>382</v>
      </c>
      <c r="L102" s="19">
        <v>515</v>
      </c>
      <c r="M102"/>
      <c r="N102"/>
      <c r="O102"/>
      <c r="Q102" s="3">
        <v>2013</v>
      </c>
      <c r="R102" s="19">
        <v>153</v>
      </c>
      <c r="S102" s="19">
        <v>275</v>
      </c>
      <c r="T102" s="19">
        <v>7</v>
      </c>
      <c r="U102" s="19">
        <v>32</v>
      </c>
      <c r="V102" s="19">
        <v>26</v>
      </c>
      <c r="W102" s="19">
        <v>78</v>
      </c>
      <c r="X102" s="19">
        <v>125</v>
      </c>
      <c r="Y102" s="19">
        <v>18</v>
      </c>
      <c r="Z102" s="19">
        <v>90</v>
      </c>
      <c r="AA102" s="19">
        <v>3107</v>
      </c>
      <c r="AB102" s="19">
        <v>3911</v>
      </c>
      <c r="AC102"/>
      <c r="AD102"/>
    </row>
    <row r="103" spans="1:30" s="3" customFormat="1" x14ac:dyDescent="0.25">
      <c r="A103" s="3">
        <v>2014</v>
      </c>
      <c r="B103" s="19">
        <v>23</v>
      </c>
      <c r="C103" s="19">
        <v>49</v>
      </c>
      <c r="D103" s="19">
        <v>19</v>
      </c>
      <c r="E103" s="19">
        <v>8</v>
      </c>
      <c r="F103" s="19">
        <v>6</v>
      </c>
      <c r="G103" s="19">
        <v>4</v>
      </c>
      <c r="H103" s="19">
        <v>18</v>
      </c>
      <c r="I103" s="19">
        <v>1</v>
      </c>
      <c r="J103" s="19">
        <v>6</v>
      </c>
      <c r="K103" s="19">
        <v>282</v>
      </c>
      <c r="L103" s="19">
        <v>416</v>
      </c>
      <c r="M103"/>
      <c r="N103"/>
      <c r="O103"/>
      <c r="Q103" s="3">
        <v>2014</v>
      </c>
      <c r="R103" s="19">
        <v>160</v>
      </c>
      <c r="S103" s="19">
        <v>173</v>
      </c>
      <c r="T103" s="19">
        <v>25</v>
      </c>
      <c r="U103" s="19">
        <v>47</v>
      </c>
      <c r="V103" s="19">
        <v>22</v>
      </c>
      <c r="W103" s="19">
        <v>46</v>
      </c>
      <c r="X103" s="19">
        <v>146</v>
      </c>
      <c r="Y103" s="19">
        <v>3</v>
      </c>
      <c r="Z103" s="19">
        <v>45</v>
      </c>
      <c r="AA103" s="19">
        <v>2268</v>
      </c>
      <c r="AB103" s="19">
        <v>2935</v>
      </c>
      <c r="AC103"/>
      <c r="AD103"/>
    </row>
    <row r="104" spans="1:30" s="3" customFormat="1" x14ac:dyDescent="0.25">
      <c r="A104" s="3">
        <v>2015</v>
      </c>
      <c r="B104" s="19">
        <v>25</v>
      </c>
      <c r="C104" s="19">
        <v>68</v>
      </c>
      <c r="D104" s="19">
        <v>5</v>
      </c>
      <c r="E104" s="19">
        <v>11</v>
      </c>
      <c r="F104" s="19">
        <v>9</v>
      </c>
      <c r="G104" s="19">
        <v>12</v>
      </c>
      <c r="H104" s="19">
        <v>26</v>
      </c>
      <c r="I104" s="19">
        <v>1</v>
      </c>
      <c r="J104" s="19">
        <v>10</v>
      </c>
      <c r="K104" s="19">
        <v>297</v>
      </c>
      <c r="L104" s="19">
        <v>464</v>
      </c>
      <c r="M104"/>
      <c r="N104"/>
      <c r="O104"/>
      <c r="Q104" s="3">
        <v>2015</v>
      </c>
      <c r="R104" s="19">
        <v>203</v>
      </c>
      <c r="S104" s="19">
        <v>273</v>
      </c>
      <c r="T104" s="19">
        <v>28</v>
      </c>
      <c r="U104" s="19">
        <v>58</v>
      </c>
      <c r="V104" s="19">
        <v>27</v>
      </c>
      <c r="W104" s="19">
        <v>59</v>
      </c>
      <c r="X104" s="19">
        <v>160</v>
      </c>
      <c r="Y104" s="19">
        <v>3</v>
      </c>
      <c r="Z104" s="19">
        <v>81</v>
      </c>
      <c r="AA104" s="19">
        <v>2816</v>
      </c>
      <c r="AB104" s="19">
        <v>3708</v>
      </c>
      <c r="AC104"/>
      <c r="AD104"/>
    </row>
    <row r="105" spans="1:30" s="3" customFormat="1" x14ac:dyDescent="0.25">
      <c r="A105" s="3">
        <v>2016</v>
      </c>
      <c r="B105" s="19">
        <v>27</v>
      </c>
      <c r="C105" s="19">
        <v>54</v>
      </c>
      <c r="D105" s="19">
        <v>7</v>
      </c>
      <c r="E105" s="19">
        <v>7</v>
      </c>
      <c r="F105" s="19">
        <v>10</v>
      </c>
      <c r="G105" s="19">
        <v>6</v>
      </c>
      <c r="H105" s="19">
        <v>14</v>
      </c>
      <c r="I105" s="19">
        <v>1</v>
      </c>
      <c r="J105" s="19">
        <v>13</v>
      </c>
      <c r="K105" s="19">
        <v>300</v>
      </c>
      <c r="L105" s="19">
        <v>439</v>
      </c>
      <c r="M105"/>
      <c r="N105"/>
      <c r="O105"/>
      <c r="Q105" s="3">
        <v>2016</v>
      </c>
      <c r="R105" s="19">
        <v>154</v>
      </c>
      <c r="S105" s="19">
        <v>232</v>
      </c>
      <c r="T105" s="19">
        <v>20</v>
      </c>
      <c r="U105" s="19">
        <v>37</v>
      </c>
      <c r="V105" s="19">
        <v>32</v>
      </c>
      <c r="W105" s="19">
        <v>40</v>
      </c>
      <c r="X105" s="19">
        <v>151</v>
      </c>
      <c r="Y105" s="19">
        <v>3</v>
      </c>
      <c r="Z105" s="19">
        <v>79</v>
      </c>
      <c r="AA105" s="19">
        <v>2997</v>
      </c>
      <c r="AB105" s="19">
        <v>3745</v>
      </c>
      <c r="AC105"/>
      <c r="AD105"/>
    </row>
    <row r="106" spans="1:30" s="3" customFormat="1" x14ac:dyDescent="0.25">
      <c r="A106" s="3">
        <v>2017</v>
      </c>
      <c r="B106" s="19">
        <v>21</v>
      </c>
      <c r="C106" s="19">
        <v>56</v>
      </c>
      <c r="D106" s="19">
        <v>10</v>
      </c>
      <c r="E106" s="19">
        <v>9</v>
      </c>
      <c r="F106" s="19">
        <v>12</v>
      </c>
      <c r="G106" s="19">
        <v>6</v>
      </c>
      <c r="H106" s="19">
        <v>20</v>
      </c>
      <c r="I106" s="19">
        <v>3</v>
      </c>
      <c r="J106" s="19">
        <v>8</v>
      </c>
      <c r="K106" s="19">
        <v>299</v>
      </c>
      <c r="L106" s="19">
        <v>444</v>
      </c>
      <c r="M106"/>
      <c r="N106"/>
      <c r="O106"/>
      <c r="Q106" s="3">
        <v>2017</v>
      </c>
      <c r="R106" s="19">
        <v>236</v>
      </c>
      <c r="S106" s="19">
        <v>289</v>
      </c>
      <c r="T106" s="19">
        <v>18</v>
      </c>
      <c r="U106" s="19">
        <v>48</v>
      </c>
      <c r="V106" s="19">
        <v>34</v>
      </c>
      <c r="W106" s="19">
        <v>56</v>
      </c>
      <c r="X106" s="19">
        <v>206</v>
      </c>
      <c r="Y106" s="19">
        <v>8</v>
      </c>
      <c r="Z106" s="19">
        <v>62</v>
      </c>
      <c r="AA106" s="19">
        <v>3002</v>
      </c>
      <c r="AB106" s="19">
        <v>3959</v>
      </c>
      <c r="AC106"/>
      <c r="AD106"/>
    </row>
    <row r="107" spans="1:30" s="3" customFormat="1" x14ac:dyDescent="0.25">
      <c r="A107" s="3">
        <v>2018</v>
      </c>
      <c r="B107" s="19">
        <v>28</v>
      </c>
      <c r="C107" s="19">
        <v>59</v>
      </c>
      <c r="D107" s="19">
        <v>3</v>
      </c>
      <c r="E107" s="19">
        <v>1</v>
      </c>
      <c r="F107" s="19">
        <v>15</v>
      </c>
      <c r="G107" s="19">
        <v>1</v>
      </c>
      <c r="H107" s="19">
        <v>20</v>
      </c>
      <c r="I107" s="19">
        <v>2</v>
      </c>
      <c r="J107" s="19">
        <v>8</v>
      </c>
      <c r="K107" s="19">
        <v>262</v>
      </c>
      <c r="L107" s="19">
        <v>399</v>
      </c>
      <c r="M107"/>
      <c r="N107"/>
      <c r="O107"/>
      <c r="Q107" s="3">
        <v>2018</v>
      </c>
      <c r="R107" s="19">
        <v>185</v>
      </c>
      <c r="S107" s="19">
        <v>248</v>
      </c>
      <c r="T107" s="19">
        <v>13</v>
      </c>
      <c r="U107" s="19">
        <v>40</v>
      </c>
      <c r="V107" s="19">
        <v>41</v>
      </c>
      <c r="W107" s="19">
        <v>27</v>
      </c>
      <c r="X107" s="19">
        <v>202</v>
      </c>
      <c r="Y107" s="19">
        <v>19</v>
      </c>
      <c r="Z107" s="19">
        <v>69</v>
      </c>
      <c r="AA107" s="19">
        <v>2929</v>
      </c>
      <c r="AB107" s="19">
        <v>3773</v>
      </c>
      <c r="AC107"/>
      <c r="AD107"/>
    </row>
    <row r="108" spans="1:30" x14ac:dyDescent="0.25">
      <c r="A108" s="3">
        <v>2019</v>
      </c>
      <c r="B108" s="19">
        <v>24</v>
      </c>
      <c r="C108" s="19">
        <v>45</v>
      </c>
      <c r="D108" s="19">
        <v>10</v>
      </c>
      <c r="E108" s="19">
        <v>5</v>
      </c>
      <c r="F108" s="19">
        <v>10</v>
      </c>
      <c r="G108" s="19">
        <v>1</v>
      </c>
      <c r="H108" s="19">
        <v>12</v>
      </c>
      <c r="I108" s="19">
        <v>1</v>
      </c>
      <c r="J108" s="19">
        <v>5</v>
      </c>
      <c r="K108" s="19">
        <v>289</v>
      </c>
      <c r="L108" s="19">
        <v>402</v>
      </c>
      <c r="Q108" s="3">
        <v>2019</v>
      </c>
      <c r="R108" s="19">
        <v>249</v>
      </c>
      <c r="S108" s="19">
        <v>307</v>
      </c>
      <c r="T108" s="19">
        <v>13</v>
      </c>
      <c r="U108" s="19">
        <v>64</v>
      </c>
      <c r="V108" s="19">
        <v>35</v>
      </c>
      <c r="W108" s="19">
        <v>33</v>
      </c>
      <c r="X108" s="19">
        <v>164</v>
      </c>
      <c r="Y108" s="19">
        <v>18</v>
      </c>
      <c r="Z108" s="19">
        <v>71</v>
      </c>
      <c r="AA108" s="19">
        <v>2736</v>
      </c>
      <c r="AB108" s="19">
        <v>3690</v>
      </c>
    </row>
    <row r="109" spans="1:30" x14ac:dyDescent="0.25">
      <c r="A109" s="3">
        <v>2020</v>
      </c>
      <c r="B109" s="19">
        <v>39</v>
      </c>
      <c r="C109" s="19">
        <v>52</v>
      </c>
      <c r="D109" s="19">
        <v>8</v>
      </c>
      <c r="E109" s="19">
        <v>12</v>
      </c>
      <c r="F109" s="19">
        <v>12</v>
      </c>
      <c r="G109" s="19">
        <v>3</v>
      </c>
      <c r="H109" s="19">
        <v>8</v>
      </c>
      <c r="I109" s="19">
        <v>2</v>
      </c>
      <c r="J109" s="19">
        <v>3</v>
      </c>
      <c r="K109" s="19">
        <v>170</v>
      </c>
      <c r="L109" s="19">
        <v>309</v>
      </c>
      <c r="M109" s="19"/>
      <c r="Q109" s="3">
        <v>2020</v>
      </c>
      <c r="R109" s="19">
        <v>306</v>
      </c>
      <c r="S109" s="19">
        <v>261</v>
      </c>
      <c r="T109" s="19">
        <v>27</v>
      </c>
      <c r="U109" s="19">
        <v>90</v>
      </c>
      <c r="V109" s="19">
        <v>48</v>
      </c>
      <c r="W109" s="19">
        <v>30</v>
      </c>
      <c r="X109" s="19">
        <v>126</v>
      </c>
      <c r="Y109" s="19">
        <v>11</v>
      </c>
      <c r="Z109" s="19">
        <v>40</v>
      </c>
      <c r="AA109" s="19">
        <v>2144</v>
      </c>
      <c r="AB109" s="19">
        <v>3083</v>
      </c>
      <c r="AC109" s="19"/>
    </row>
    <row r="110" spans="1:30" s="3" customFormat="1" x14ac:dyDescent="0.25">
      <c r="A110" s="53">
        <v>2021</v>
      </c>
      <c r="B110" s="19">
        <v>13</v>
      </c>
      <c r="C110" s="19">
        <v>39</v>
      </c>
      <c r="D110" s="19">
        <v>7</v>
      </c>
      <c r="E110" s="19">
        <v>11</v>
      </c>
      <c r="F110" s="19">
        <v>12</v>
      </c>
      <c r="G110" s="19">
        <v>2</v>
      </c>
      <c r="H110" s="19">
        <v>11</v>
      </c>
      <c r="I110" s="19"/>
      <c r="J110" s="19">
        <v>11</v>
      </c>
      <c r="K110" s="19">
        <v>142</v>
      </c>
      <c r="L110" s="19">
        <v>248</v>
      </c>
      <c r="Q110" s="3">
        <v>2021</v>
      </c>
      <c r="R110" s="19">
        <v>220</v>
      </c>
      <c r="S110" s="19">
        <v>218</v>
      </c>
      <c r="T110" s="19">
        <v>20</v>
      </c>
      <c r="U110" s="19">
        <v>75</v>
      </c>
      <c r="V110" s="19">
        <v>52</v>
      </c>
      <c r="W110" s="19">
        <v>53</v>
      </c>
      <c r="X110" s="19">
        <v>164</v>
      </c>
      <c r="Y110" s="19">
        <v>13</v>
      </c>
      <c r="Z110" s="19">
        <v>54</v>
      </c>
      <c r="AA110" s="19">
        <v>2052</v>
      </c>
      <c r="AB110" s="19">
        <v>2921</v>
      </c>
    </row>
    <row r="111" spans="1:30" s="50" customFormat="1" x14ac:dyDescent="0.25">
      <c r="A111" s="53">
        <v>2022</v>
      </c>
      <c r="B111" s="19">
        <v>45</v>
      </c>
      <c r="C111" s="19">
        <v>58</v>
      </c>
      <c r="D111" s="19">
        <v>5</v>
      </c>
      <c r="E111" s="19">
        <v>9</v>
      </c>
      <c r="F111" s="19">
        <v>12</v>
      </c>
      <c r="G111" s="19">
        <v>8</v>
      </c>
      <c r="H111" s="19">
        <v>13</v>
      </c>
      <c r="I111" s="19">
        <v>1</v>
      </c>
      <c r="J111" s="19">
        <v>7</v>
      </c>
      <c r="K111" s="19">
        <v>206</v>
      </c>
      <c r="L111" s="19">
        <v>364</v>
      </c>
      <c r="Q111" s="53">
        <v>2022</v>
      </c>
      <c r="R111" s="19">
        <v>327</v>
      </c>
      <c r="S111" s="19">
        <v>248</v>
      </c>
      <c r="T111" s="19">
        <v>29</v>
      </c>
      <c r="U111" s="19">
        <v>82</v>
      </c>
      <c r="V111" s="19">
        <v>53</v>
      </c>
      <c r="W111" s="19">
        <v>35</v>
      </c>
      <c r="X111" s="19">
        <v>144</v>
      </c>
      <c r="Y111" s="19">
        <v>8</v>
      </c>
      <c r="Z111" s="19">
        <v>47</v>
      </c>
      <c r="AA111" s="19">
        <v>1786</v>
      </c>
      <c r="AB111" s="19">
        <v>2759</v>
      </c>
    </row>
    <row r="112" spans="1:30" s="50" customFormat="1" x14ac:dyDescent="0.25">
      <c r="A112" s="50">
        <v>2023</v>
      </c>
      <c r="B112" s="19">
        <v>44</v>
      </c>
      <c r="C112" s="19">
        <v>64</v>
      </c>
      <c r="D112" s="19">
        <v>1</v>
      </c>
      <c r="E112" s="19">
        <v>6</v>
      </c>
      <c r="F112" s="19">
        <v>17</v>
      </c>
      <c r="G112" s="19">
        <v>8</v>
      </c>
      <c r="H112" s="19">
        <v>17</v>
      </c>
      <c r="I112" s="19">
        <v>1</v>
      </c>
      <c r="J112" s="19">
        <v>4</v>
      </c>
      <c r="K112" s="19">
        <v>207</v>
      </c>
      <c r="L112" s="19">
        <v>369</v>
      </c>
      <c r="Q112" s="50">
        <v>2023</v>
      </c>
      <c r="R112" s="19">
        <v>301</v>
      </c>
      <c r="S112" s="19">
        <v>279</v>
      </c>
      <c r="T112" s="19">
        <v>18</v>
      </c>
      <c r="U112" s="19">
        <v>63</v>
      </c>
      <c r="V112" s="19">
        <v>65</v>
      </c>
      <c r="W112" s="19">
        <v>30</v>
      </c>
      <c r="X112" s="19">
        <v>145</v>
      </c>
      <c r="Y112" s="19">
        <v>9</v>
      </c>
      <c r="Z112" s="19">
        <v>32</v>
      </c>
      <c r="AA112" s="19">
        <v>1871</v>
      </c>
      <c r="AB112" s="19">
        <v>2813</v>
      </c>
    </row>
    <row r="113" spans="1:30" s="50" customFormat="1" x14ac:dyDescent="0.25">
      <c r="A113" s="50" t="s">
        <v>120</v>
      </c>
      <c r="B113" s="19">
        <v>18</v>
      </c>
      <c r="C113" s="19">
        <v>41</v>
      </c>
      <c r="D113" s="19">
        <v>4</v>
      </c>
      <c r="E113" s="19">
        <v>3</v>
      </c>
      <c r="F113" s="19">
        <v>24</v>
      </c>
      <c r="G113" s="19">
        <v>3</v>
      </c>
      <c r="H113" s="19">
        <v>17</v>
      </c>
      <c r="I113" s="19"/>
      <c r="J113" s="19">
        <v>3</v>
      </c>
      <c r="K113" s="19">
        <v>152</v>
      </c>
      <c r="L113" s="19">
        <v>265</v>
      </c>
      <c r="Q113" s="50" t="s">
        <v>120</v>
      </c>
      <c r="R113" s="19">
        <v>171</v>
      </c>
      <c r="S113" s="19">
        <v>184</v>
      </c>
      <c r="T113" s="19">
        <v>21</v>
      </c>
      <c r="U113" s="19">
        <v>44</v>
      </c>
      <c r="V113" s="19">
        <v>87</v>
      </c>
      <c r="W113" s="19">
        <v>25</v>
      </c>
      <c r="X113" s="19">
        <v>108</v>
      </c>
      <c r="Y113" s="19">
        <v>7</v>
      </c>
      <c r="Z113" s="19">
        <v>39</v>
      </c>
      <c r="AA113" s="19">
        <v>1621</v>
      </c>
      <c r="AB113" s="19">
        <v>2307</v>
      </c>
    </row>
    <row r="114" spans="1:30" s="3" customFormat="1" x14ac:dyDescent="0.25"/>
    <row r="115" spans="1:30" s="3" customFormat="1" ht="18.75" x14ac:dyDescent="0.3">
      <c r="A115" s="33" t="s">
        <v>14</v>
      </c>
      <c r="B115" s="3" t="s">
        <v>60</v>
      </c>
      <c r="Q115" s="33" t="s">
        <v>14</v>
      </c>
      <c r="R115" s="3" t="s">
        <v>61</v>
      </c>
    </row>
    <row r="116" spans="1:30" s="34" customFormat="1" ht="18.75" x14ac:dyDescent="0.3">
      <c r="A116" s="17" t="s">
        <v>70</v>
      </c>
      <c r="M116" s="4"/>
      <c r="N116" s="4"/>
      <c r="O116" s="4"/>
      <c r="Q116" s="17" t="s">
        <v>71</v>
      </c>
      <c r="AC116" s="4"/>
      <c r="AD116" s="4"/>
    </row>
    <row r="117" spans="1:30" s="34" customFormat="1" ht="18.75" x14ac:dyDescent="0.3">
      <c r="A117" s="33" t="s">
        <v>118</v>
      </c>
      <c r="B117" s="3"/>
      <c r="M117" s="4"/>
      <c r="N117" s="4"/>
      <c r="O117" s="4"/>
      <c r="Q117" s="33" t="s">
        <v>118</v>
      </c>
      <c r="R117" s="3"/>
      <c r="AC117" s="4"/>
      <c r="AD117" s="4"/>
    </row>
    <row r="118" spans="1:30" s="3" customFormat="1" x14ac:dyDescent="0.25">
      <c r="A118" s="27"/>
      <c r="B118" s="27" t="s">
        <v>49</v>
      </c>
      <c r="C118" s="27" t="s">
        <v>50</v>
      </c>
      <c r="D118" s="27" t="s">
        <v>51</v>
      </c>
      <c r="E118" s="27" t="s">
        <v>52</v>
      </c>
      <c r="F118" s="27" t="s">
        <v>53</v>
      </c>
      <c r="G118" s="27" t="s">
        <v>54</v>
      </c>
      <c r="H118" s="27" t="s">
        <v>55</v>
      </c>
      <c r="I118" s="27" t="s">
        <v>56</v>
      </c>
      <c r="J118" s="27" t="s">
        <v>57</v>
      </c>
      <c r="K118" s="27" t="s">
        <v>58</v>
      </c>
      <c r="L118" s="27" t="s">
        <v>42</v>
      </c>
      <c r="M118" s="27" t="s">
        <v>17</v>
      </c>
      <c r="N118"/>
      <c r="O118" s="19"/>
      <c r="Q118" s="27"/>
      <c r="R118" s="27" t="s">
        <v>49</v>
      </c>
      <c r="S118" s="27" t="s">
        <v>50</v>
      </c>
      <c r="T118" s="27" t="s">
        <v>51</v>
      </c>
      <c r="U118" s="27" t="s">
        <v>52</v>
      </c>
      <c r="V118" s="27" t="s">
        <v>53</v>
      </c>
      <c r="W118" s="27" t="s">
        <v>54</v>
      </c>
      <c r="X118" s="27" t="s">
        <v>55</v>
      </c>
      <c r="Y118" s="27" t="s">
        <v>56</v>
      </c>
      <c r="Z118" s="27" t="s">
        <v>57</v>
      </c>
      <c r="AA118" s="27" t="s">
        <v>58</v>
      </c>
      <c r="AB118" s="27" t="s">
        <v>42</v>
      </c>
      <c r="AC118" s="27" t="s">
        <v>17</v>
      </c>
      <c r="AD118"/>
    </row>
    <row r="119" spans="1:30" s="3" customFormat="1" x14ac:dyDescent="0.25">
      <c r="A119" s="3">
        <v>2003</v>
      </c>
      <c r="B119" s="19">
        <v>38</v>
      </c>
      <c r="C119" s="19">
        <v>45</v>
      </c>
      <c r="D119" s="19">
        <v>3</v>
      </c>
      <c r="E119" s="19">
        <v>88</v>
      </c>
      <c r="F119" s="19">
        <v>132</v>
      </c>
      <c r="G119" s="19">
        <v>81</v>
      </c>
      <c r="H119" s="19">
        <v>8</v>
      </c>
      <c r="I119" s="19">
        <v>239</v>
      </c>
      <c r="J119" s="19">
        <v>75</v>
      </c>
      <c r="K119" s="19">
        <v>12</v>
      </c>
      <c r="L119" s="19">
        <v>109</v>
      </c>
      <c r="M119" s="19">
        <v>830</v>
      </c>
      <c r="N119"/>
      <c r="O119" s="19"/>
      <c r="Q119" s="3">
        <v>2003</v>
      </c>
      <c r="R119" s="19">
        <v>440</v>
      </c>
      <c r="S119" s="19">
        <v>218</v>
      </c>
      <c r="T119" s="19">
        <v>2</v>
      </c>
      <c r="U119" s="19">
        <v>229</v>
      </c>
      <c r="V119" s="19">
        <v>848</v>
      </c>
      <c r="W119" s="19">
        <v>257</v>
      </c>
      <c r="X119" s="19">
        <v>98</v>
      </c>
      <c r="Y119" s="19">
        <v>1076</v>
      </c>
      <c r="Z119" s="19">
        <v>760</v>
      </c>
      <c r="AA119" s="19">
        <v>88</v>
      </c>
      <c r="AB119" s="19">
        <v>540</v>
      </c>
      <c r="AC119" s="19">
        <v>4556</v>
      </c>
      <c r="AD119"/>
    </row>
    <row r="120" spans="1:30" s="3" customFormat="1" x14ac:dyDescent="0.25">
      <c r="A120" s="3">
        <v>2004</v>
      </c>
      <c r="B120" s="19">
        <v>50</v>
      </c>
      <c r="C120" s="19">
        <v>39</v>
      </c>
      <c r="D120" s="19">
        <v>0</v>
      </c>
      <c r="E120" s="19">
        <v>89</v>
      </c>
      <c r="F120" s="19">
        <v>121</v>
      </c>
      <c r="G120" s="19">
        <v>109</v>
      </c>
      <c r="H120" s="19">
        <v>11</v>
      </c>
      <c r="I120" s="19">
        <v>243</v>
      </c>
      <c r="J120" s="19">
        <v>66</v>
      </c>
      <c r="K120" s="19">
        <v>12</v>
      </c>
      <c r="L120" s="19">
        <v>85</v>
      </c>
      <c r="M120" s="19">
        <v>825</v>
      </c>
      <c r="N120"/>
      <c r="O120" s="19"/>
      <c r="Q120" s="3">
        <v>2004</v>
      </c>
      <c r="R120" s="19">
        <v>465</v>
      </c>
      <c r="S120" s="19">
        <v>211</v>
      </c>
      <c r="T120" s="19">
        <v>2</v>
      </c>
      <c r="U120" s="19">
        <v>243</v>
      </c>
      <c r="V120" s="19">
        <v>755</v>
      </c>
      <c r="W120" s="19">
        <v>292</v>
      </c>
      <c r="X120" s="19">
        <v>73</v>
      </c>
      <c r="Y120" s="19">
        <v>1267</v>
      </c>
      <c r="Z120" s="19">
        <v>805</v>
      </c>
      <c r="AA120" s="19">
        <v>88</v>
      </c>
      <c r="AB120" s="19">
        <v>519</v>
      </c>
      <c r="AC120" s="19">
        <v>4720</v>
      </c>
      <c r="AD120"/>
    </row>
    <row r="121" spans="1:30" s="3" customFormat="1" x14ac:dyDescent="0.25">
      <c r="A121" s="3">
        <v>2005</v>
      </c>
      <c r="B121" s="19">
        <v>27</v>
      </c>
      <c r="C121" s="19">
        <v>33</v>
      </c>
      <c r="D121" s="19">
        <v>2</v>
      </c>
      <c r="E121" s="19">
        <v>72</v>
      </c>
      <c r="F121" s="19">
        <v>95</v>
      </c>
      <c r="G121" s="19">
        <v>149</v>
      </c>
      <c r="H121" s="19">
        <v>8</v>
      </c>
      <c r="I121" s="19">
        <v>236</v>
      </c>
      <c r="J121" s="19">
        <v>82</v>
      </c>
      <c r="K121" s="19">
        <v>8</v>
      </c>
      <c r="L121" s="19">
        <v>63</v>
      </c>
      <c r="M121" s="19">
        <v>775</v>
      </c>
      <c r="N121"/>
      <c r="O121" s="19"/>
      <c r="Q121" s="3">
        <v>2005</v>
      </c>
      <c r="R121" s="19">
        <v>387</v>
      </c>
      <c r="S121" s="19">
        <v>219</v>
      </c>
      <c r="T121" s="19">
        <v>0</v>
      </c>
      <c r="U121" s="19">
        <v>264</v>
      </c>
      <c r="V121" s="19">
        <v>809</v>
      </c>
      <c r="W121" s="19">
        <v>401</v>
      </c>
      <c r="X121" s="19">
        <v>74</v>
      </c>
      <c r="Y121" s="19">
        <v>1426</v>
      </c>
      <c r="Z121" s="19">
        <v>923</v>
      </c>
      <c r="AA121" s="19">
        <v>55</v>
      </c>
      <c r="AB121" s="19">
        <v>413</v>
      </c>
      <c r="AC121" s="19">
        <v>4971</v>
      </c>
      <c r="AD121"/>
    </row>
    <row r="122" spans="1:30" s="3" customFormat="1" x14ac:dyDescent="0.25">
      <c r="A122" s="3">
        <v>2006</v>
      </c>
      <c r="B122" s="19">
        <v>45</v>
      </c>
      <c r="C122" s="19">
        <v>28</v>
      </c>
      <c r="D122" s="19">
        <v>0</v>
      </c>
      <c r="E122" s="19">
        <v>66</v>
      </c>
      <c r="F122" s="19">
        <v>92</v>
      </c>
      <c r="G122" s="19">
        <v>121</v>
      </c>
      <c r="H122" s="19">
        <v>9</v>
      </c>
      <c r="I122" s="19">
        <v>170</v>
      </c>
      <c r="J122" s="19">
        <v>90</v>
      </c>
      <c r="K122" s="19">
        <v>12</v>
      </c>
      <c r="L122" s="19">
        <v>69</v>
      </c>
      <c r="M122" s="19">
        <v>702</v>
      </c>
      <c r="N122"/>
      <c r="O122" s="19"/>
      <c r="Q122" s="3">
        <v>2006</v>
      </c>
      <c r="R122" s="19">
        <v>330</v>
      </c>
      <c r="S122" s="19">
        <v>141</v>
      </c>
      <c r="T122" s="19">
        <v>0</v>
      </c>
      <c r="U122" s="19">
        <v>273</v>
      </c>
      <c r="V122" s="19">
        <v>755</v>
      </c>
      <c r="W122" s="19">
        <v>415</v>
      </c>
      <c r="X122" s="19">
        <v>63</v>
      </c>
      <c r="Y122" s="19">
        <v>1273</v>
      </c>
      <c r="Z122" s="19">
        <v>987</v>
      </c>
      <c r="AA122" s="19">
        <v>56</v>
      </c>
      <c r="AB122" s="19">
        <v>420</v>
      </c>
      <c r="AC122" s="19">
        <v>4713</v>
      </c>
      <c r="AD122"/>
    </row>
    <row r="123" spans="1:30" s="3" customFormat="1" x14ac:dyDescent="0.25">
      <c r="A123" s="3">
        <v>2007</v>
      </c>
      <c r="B123" s="19">
        <v>25</v>
      </c>
      <c r="C123" s="19">
        <v>65</v>
      </c>
      <c r="D123" s="19">
        <v>0</v>
      </c>
      <c r="E123" s="19">
        <v>86</v>
      </c>
      <c r="F123" s="19">
        <v>78</v>
      </c>
      <c r="G123" s="19">
        <v>134</v>
      </c>
      <c r="H123" s="19">
        <v>7</v>
      </c>
      <c r="I123" s="19">
        <v>237</v>
      </c>
      <c r="J123" s="19">
        <v>67</v>
      </c>
      <c r="K123" s="19">
        <v>21</v>
      </c>
      <c r="L123" s="19">
        <v>58</v>
      </c>
      <c r="M123" s="19">
        <v>778</v>
      </c>
      <c r="N123"/>
      <c r="O123" s="19"/>
      <c r="Q123" s="3">
        <v>2007</v>
      </c>
      <c r="R123" s="19">
        <v>316</v>
      </c>
      <c r="S123" s="19">
        <v>283</v>
      </c>
      <c r="T123" s="19">
        <v>7</v>
      </c>
      <c r="U123" s="19">
        <v>340</v>
      </c>
      <c r="V123" s="19">
        <v>720</v>
      </c>
      <c r="W123" s="19">
        <v>512</v>
      </c>
      <c r="X123" s="19">
        <v>71</v>
      </c>
      <c r="Y123" s="19">
        <v>1408</v>
      </c>
      <c r="Z123" s="19">
        <v>969</v>
      </c>
      <c r="AA123" s="19">
        <v>67</v>
      </c>
      <c r="AB123" s="19">
        <v>387</v>
      </c>
      <c r="AC123" s="19">
        <v>5080</v>
      </c>
      <c r="AD123"/>
    </row>
    <row r="124" spans="1:30" s="3" customFormat="1" x14ac:dyDescent="0.25">
      <c r="A124" s="3">
        <v>2008</v>
      </c>
      <c r="B124" s="19">
        <v>33</v>
      </c>
      <c r="C124" s="19">
        <v>44</v>
      </c>
      <c r="D124" s="19"/>
      <c r="E124" s="19">
        <v>83</v>
      </c>
      <c r="F124" s="19">
        <v>65</v>
      </c>
      <c r="G124" s="19">
        <v>90</v>
      </c>
      <c r="H124" s="19">
        <v>10</v>
      </c>
      <c r="I124" s="19">
        <v>266</v>
      </c>
      <c r="J124" s="19">
        <v>66</v>
      </c>
      <c r="K124" s="19">
        <v>10</v>
      </c>
      <c r="L124" s="19">
        <v>51</v>
      </c>
      <c r="M124" s="19">
        <v>718</v>
      </c>
      <c r="N124"/>
      <c r="O124" s="19"/>
      <c r="Q124" s="3">
        <v>2008</v>
      </c>
      <c r="R124" s="19">
        <v>296</v>
      </c>
      <c r="S124" s="19">
        <v>321</v>
      </c>
      <c r="T124" s="19">
        <v>0</v>
      </c>
      <c r="U124" s="19">
        <v>292</v>
      </c>
      <c r="V124" s="19">
        <v>664</v>
      </c>
      <c r="W124" s="19">
        <v>343</v>
      </c>
      <c r="X124" s="19">
        <v>53</v>
      </c>
      <c r="Y124" s="19">
        <v>1623</v>
      </c>
      <c r="Z124" s="19">
        <v>843</v>
      </c>
      <c r="AA124" s="19">
        <v>65</v>
      </c>
      <c r="AB124" s="19">
        <v>353</v>
      </c>
      <c r="AC124" s="19">
        <v>4853</v>
      </c>
      <c r="AD124"/>
    </row>
    <row r="125" spans="1:30" s="3" customFormat="1" x14ac:dyDescent="0.25">
      <c r="A125" s="3">
        <v>2009</v>
      </c>
      <c r="B125" s="19">
        <v>43</v>
      </c>
      <c r="C125" s="19">
        <v>34</v>
      </c>
      <c r="D125" s="19">
        <v>0</v>
      </c>
      <c r="E125" s="19">
        <v>64</v>
      </c>
      <c r="F125" s="19">
        <v>59</v>
      </c>
      <c r="G125" s="19">
        <v>121</v>
      </c>
      <c r="H125" s="19">
        <v>3</v>
      </c>
      <c r="I125" s="19">
        <v>191</v>
      </c>
      <c r="J125" s="19">
        <v>50</v>
      </c>
      <c r="K125" s="19">
        <v>7</v>
      </c>
      <c r="L125" s="19">
        <v>49</v>
      </c>
      <c r="M125" s="19">
        <v>621</v>
      </c>
      <c r="N125"/>
      <c r="O125" s="19"/>
      <c r="Q125" s="3">
        <v>2009</v>
      </c>
      <c r="R125" s="19">
        <v>271</v>
      </c>
      <c r="S125" s="19">
        <v>234</v>
      </c>
      <c r="T125" s="19">
        <v>0</v>
      </c>
      <c r="U125" s="19">
        <v>251</v>
      </c>
      <c r="V125" s="19">
        <v>655</v>
      </c>
      <c r="W125" s="19">
        <v>449</v>
      </c>
      <c r="X125" s="19">
        <v>43</v>
      </c>
      <c r="Y125" s="19">
        <v>1538</v>
      </c>
      <c r="Z125" s="19">
        <v>772</v>
      </c>
      <c r="AA125" s="19">
        <v>77</v>
      </c>
      <c r="AB125" s="19">
        <v>364</v>
      </c>
      <c r="AC125" s="19">
        <v>4654</v>
      </c>
      <c r="AD125"/>
    </row>
    <row r="126" spans="1:30" s="3" customFormat="1" x14ac:dyDescent="0.25">
      <c r="A126" s="3">
        <v>2010</v>
      </c>
      <c r="B126" s="19">
        <v>38</v>
      </c>
      <c r="C126" s="19">
        <v>15</v>
      </c>
      <c r="D126" s="19"/>
      <c r="E126" s="19">
        <v>53</v>
      </c>
      <c r="F126" s="19">
        <v>72</v>
      </c>
      <c r="G126" s="19">
        <v>104</v>
      </c>
      <c r="H126" s="19">
        <v>3</v>
      </c>
      <c r="I126" s="19">
        <v>117</v>
      </c>
      <c r="J126" s="19">
        <v>71</v>
      </c>
      <c r="K126" s="19">
        <v>2</v>
      </c>
      <c r="L126" s="19">
        <v>47</v>
      </c>
      <c r="M126" s="19">
        <v>522</v>
      </c>
      <c r="N126"/>
      <c r="O126" s="19"/>
      <c r="Q126" s="3">
        <v>2010</v>
      </c>
      <c r="R126" s="19">
        <v>343</v>
      </c>
      <c r="S126" s="19">
        <v>118</v>
      </c>
      <c r="T126" s="19"/>
      <c r="U126" s="19">
        <v>269</v>
      </c>
      <c r="V126" s="19">
        <v>891</v>
      </c>
      <c r="W126" s="19">
        <v>392</v>
      </c>
      <c r="X126" s="19">
        <v>58</v>
      </c>
      <c r="Y126" s="19">
        <v>1032</v>
      </c>
      <c r="Z126" s="19">
        <v>987</v>
      </c>
      <c r="AA126" s="19">
        <v>109</v>
      </c>
      <c r="AB126" s="19">
        <v>323</v>
      </c>
      <c r="AC126" s="19">
        <v>4522</v>
      </c>
      <c r="AD126"/>
    </row>
    <row r="127" spans="1:30" s="3" customFormat="1" x14ac:dyDescent="0.25">
      <c r="A127" s="3">
        <v>2011</v>
      </c>
      <c r="B127" s="19">
        <v>20</v>
      </c>
      <c r="C127" s="19">
        <v>25</v>
      </c>
      <c r="D127" s="19">
        <v>0</v>
      </c>
      <c r="E127" s="19">
        <v>71</v>
      </c>
      <c r="F127" s="19">
        <v>52</v>
      </c>
      <c r="G127" s="19">
        <v>100</v>
      </c>
      <c r="H127" s="19">
        <v>8</v>
      </c>
      <c r="I127" s="19">
        <v>130</v>
      </c>
      <c r="J127" s="19">
        <v>71</v>
      </c>
      <c r="K127" s="19">
        <v>8</v>
      </c>
      <c r="L127" s="19">
        <v>23</v>
      </c>
      <c r="M127" s="19">
        <v>508</v>
      </c>
      <c r="N127"/>
      <c r="O127" s="19"/>
      <c r="Q127" s="3">
        <v>2011</v>
      </c>
      <c r="R127" s="19">
        <v>228</v>
      </c>
      <c r="S127" s="19">
        <v>135</v>
      </c>
      <c r="T127" s="19">
        <v>2</v>
      </c>
      <c r="U127" s="19">
        <v>248</v>
      </c>
      <c r="V127" s="19">
        <v>657</v>
      </c>
      <c r="W127" s="19">
        <v>427</v>
      </c>
      <c r="X127" s="19">
        <v>89</v>
      </c>
      <c r="Y127" s="19">
        <v>1070</v>
      </c>
      <c r="Z127" s="19">
        <v>912</v>
      </c>
      <c r="AA127" s="19">
        <v>79</v>
      </c>
      <c r="AB127" s="19">
        <v>199</v>
      </c>
      <c r="AC127" s="19">
        <v>4046</v>
      </c>
      <c r="AD127"/>
    </row>
    <row r="128" spans="1:30" s="3" customFormat="1" x14ac:dyDescent="0.25">
      <c r="A128" s="3">
        <v>2012</v>
      </c>
      <c r="B128" s="19">
        <v>38</v>
      </c>
      <c r="C128" s="19">
        <v>41</v>
      </c>
      <c r="D128" s="19">
        <v>0</v>
      </c>
      <c r="E128" s="19">
        <v>70</v>
      </c>
      <c r="F128" s="19">
        <v>61</v>
      </c>
      <c r="G128" s="19">
        <v>88</v>
      </c>
      <c r="H128" s="19">
        <v>4</v>
      </c>
      <c r="I128" s="19">
        <v>182</v>
      </c>
      <c r="J128" s="19">
        <v>76</v>
      </c>
      <c r="K128" s="19">
        <v>9</v>
      </c>
      <c r="L128" s="19">
        <v>44</v>
      </c>
      <c r="M128" s="19">
        <v>613</v>
      </c>
      <c r="N128"/>
      <c r="O128" s="19"/>
      <c r="Q128" s="3">
        <v>2012</v>
      </c>
      <c r="R128" s="19">
        <v>299</v>
      </c>
      <c r="S128" s="19">
        <v>244</v>
      </c>
      <c r="T128" s="19">
        <v>4</v>
      </c>
      <c r="U128" s="19">
        <v>267</v>
      </c>
      <c r="V128" s="19">
        <v>551</v>
      </c>
      <c r="W128" s="19">
        <v>358</v>
      </c>
      <c r="X128" s="19">
        <v>73</v>
      </c>
      <c r="Y128" s="19">
        <v>1377</v>
      </c>
      <c r="Z128" s="19">
        <v>1076</v>
      </c>
      <c r="AA128" s="19">
        <v>60</v>
      </c>
      <c r="AB128" s="19">
        <v>215</v>
      </c>
      <c r="AC128" s="19">
        <v>4524</v>
      </c>
      <c r="AD128"/>
    </row>
    <row r="129" spans="1:30" s="3" customFormat="1" x14ac:dyDescent="0.25">
      <c r="A129" s="3">
        <v>2013</v>
      </c>
      <c r="B129" s="19">
        <v>16</v>
      </c>
      <c r="C129" s="19">
        <v>15</v>
      </c>
      <c r="D129" s="19"/>
      <c r="E129" s="19">
        <v>62</v>
      </c>
      <c r="F129" s="19">
        <v>62</v>
      </c>
      <c r="G129" s="19">
        <v>98</v>
      </c>
      <c r="H129" s="19">
        <v>4</v>
      </c>
      <c r="I129" s="19">
        <v>129</v>
      </c>
      <c r="J129" s="19">
        <v>81</v>
      </c>
      <c r="K129" s="19">
        <v>6</v>
      </c>
      <c r="L129" s="19">
        <v>42</v>
      </c>
      <c r="M129" s="19">
        <v>515</v>
      </c>
      <c r="N129"/>
      <c r="O129" s="19"/>
      <c r="Q129" s="3">
        <v>2013</v>
      </c>
      <c r="R129" s="19">
        <v>195</v>
      </c>
      <c r="S129" s="19">
        <v>165</v>
      </c>
      <c r="T129" s="19">
        <v>0</v>
      </c>
      <c r="U129" s="19">
        <v>267</v>
      </c>
      <c r="V129" s="19">
        <v>534</v>
      </c>
      <c r="W129" s="19">
        <v>347</v>
      </c>
      <c r="X129" s="19">
        <v>46</v>
      </c>
      <c r="Y129" s="19">
        <v>1156</v>
      </c>
      <c r="Z129" s="19">
        <v>883</v>
      </c>
      <c r="AA129" s="19">
        <v>70</v>
      </c>
      <c r="AB129" s="19">
        <v>248</v>
      </c>
      <c r="AC129" s="19">
        <v>3911</v>
      </c>
      <c r="AD129"/>
    </row>
    <row r="130" spans="1:30" s="3" customFormat="1" x14ac:dyDescent="0.25">
      <c r="A130" s="3">
        <v>2014</v>
      </c>
      <c r="B130" s="19">
        <v>17</v>
      </c>
      <c r="C130" s="19">
        <v>25</v>
      </c>
      <c r="D130" s="19"/>
      <c r="E130" s="19">
        <v>43</v>
      </c>
      <c r="F130" s="19">
        <v>53</v>
      </c>
      <c r="G130" s="19">
        <v>69</v>
      </c>
      <c r="H130" s="19">
        <v>7</v>
      </c>
      <c r="I130" s="19">
        <v>131</v>
      </c>
      <c r="J130" s="19">
        <v>41</v>
      </c>
      <c r="K130" s="19">
        <v>5</v>
      </c>
      <c r="L130" s="19">
        <v>25</v>
      </c>
      <c r="M130" s="19">
        <v>416</v>
      </c>
      <c r="N130"/>
      <c r="O130" s="19"/>
      <c r="Q130" s="3">
        <v>2014</v>
      </c>
      <c r="R130" s="19">
        <v>148</v>
      </c>
      <c r="S130" s="19">
        <v>175</v>
      </c>
      <c r="T130" s="19">
        <v>0</v>
      </c>
      <c r="U130" s="19">
        <v>170</v>
      </c>
      <c r="V130" s="19">
        <v>386</v>
      </c>
      <c r="W130" s="19">
        <v>254</v>
      </c>
      <c r="X130" s="19">
        <v>53</v>
      </c>
      <c r="Y130" s="19">
        <v>984</v>
      </c>
      <c r="Z130" s="19">
        <v>538</v>
      </c>
      <c r="AA130" s="19">
        <v>40</v>
      </c>
      <c r="AB130" s="19">
        <v>187</v>
      </c>
      <c r="AC130" s="19">
        <v>2935</v>
      </c>
      <c r="AD130"/>
    </row>
    <row r="131" spans="1:30" s="3" customFormat="1" x14ac:dyDescent="0.25">
      <c r="A131" s="3">
        <v>2015</v>
      </c>
      <c r="B131" s="19">
        <v>25</v>
      </c>
      <c r="C131" s="19">
        <v>24</v>
      </c>
      <c r="D131" s="19">
        <v>0</v>
      </c>
      <c r="E131" s="19">
        <v>64</v>
      </c>
      <c r="F131" s="19">
        <v>45</v>
      </c>
      <c r="G131" s="19">
        <v>55</v>
      </c>
      <c r="H131" s="19">
        <v>6</v>
      </c>
      <c r="I131" s="19">
        <v>138</v>
      </c>
      <c r="J131" s="19">
        <v>49</v>
      </c>
      <c r="K131" s="19">
        <v>8</v>
      </c>
      <c r="L131" s="19">
        <v>50</v>
      </c>
      <c r="M131" s="19">
        <v>464</v>
      </c>
      <c r="N131"/>
      <c r="O131" s="19"/>
      <c r="Q131" s="3">
        <v>2015</v>
      </c>
      <c r="R131" s="19">
        <v>169</v>
      </c>
      <c r="S131" s="19">
        <v>218</v>
      </c>
      <c r="T131" s="19">
        <v>4</v>
      </c>
      <c r="U131" s="19">
        <v>266</v>
      </c>
      <c r="V131" s="19">
        <v>441</v>
      </c>
      <c r="W131" s="19">
        <v>299</v>
      </c>
      <c r="X131" s="19">
        <v>55</v>
      </c>
      <c r="Y131" s="19">
        <v>1170</v>
      </c>
      <c r="Z131" s="19">
        <v>770</v>
      </c>
      <c r="AA131" s="19">
        <v>59</v>
      </c>
      <c r="AB131" s="19">
        <v>257</v>
      </c>
      <c r="AC131" s="19">
        <v>3708</v>
      </c>
      <c r="AD131"/>
    </row>
    <row r="132" spans="1:30" s="3" customFormat="1" x14ac:dyDescent="0.25">
      <c r="A132" s="3">
        <v>2016</v>
      </c>
      <c r="B132" s="19">
        <v>15</v>
      </c>
      <c r="C132" s="19">
        <v>27</v>
      </c>
      <c r="D132" s="19">
        <v>0</v>
      </c>
      <c r="E132" s="19">
        <v>53</v>
      </c>
      <c r="F132" s="19">
        <v>25</v>
      </c>
      <c r="G132" s="19">
        <v>64</v>
      </c>
      <c r="H132" s="19">
        <v>1</v>
      </c>
      <c r="I132" s="19">
        <v>139</v>
      </c>
      <c r="J132" s="19">
        <v>66</v>
      </c>
      <c r="K132" s="19">
        <v>7</v>
      </c>
      <c r="L132" s="19">
        <v>42</v>
      </c>
      <c r="M132" s="19">
        <v>439</v>
      </c>
      <c r="N132"/>
      <c r="O132" s="19"/>
      <c r="Q132" s="3">
        <v>2016</v>
      </c>
      <c r="R132" s="19">
        <v>207</v>
      </c>
      <c r="S132" s="19">
        <v>175</v>
      </c>
      <c r="T132" s="19">
        <v>1</v>
      </c>
      <c r="U132" s="19">
        <v>223</v>
      </c>
      <c r="V132" s="19">
        <v>488</v>
      </c>
      <c r="W132" s="19">
        <v>280</v>
      </c>
      <c r="X132" s="19">
        <v>51</v>
      </c>
      <c r="Y132" s="19">
        <v>1229</v>
      </c>
      <c r="Z132" s="19">
        <v>825</v>
      </c>
      <c r="AA132" s="19">
        <v>57</v>
      </c>
      <c r="AB132" s="19">
        <v>209</v>
      </c>
      <c r="AC132" s="19">
        <v>3745</v>
      </c>
      <c r="AD132"/>
    </row>
    <row r="133" spans="1:30" s="3" customFormat="1" x14ac:dyDescent="0.25">
      <c r="A133" s="3">
        <v>2017</v>
      </c>
      <c r="B133" s="19">
        <v>9</v>
      </c>
      <c r="C133" s="19">
        <v>29</v>
      </c>
      <c r="D133" s="19"/>
      <c r="E133" s="19">
        <v>55</v>
      </c>
      <c r="F133" s="19">
        <v>42</v>
      </c>
      <c r="G133" s="19">
        <v>56</v>
      </c>
      <c r="H133" s="19">
        <v>3</v>
      </c>
      <c r="I133" s="19">
        <v>151</v>
      </c>
      <c r="J133" s="19">
        <v>56</v>
      </c>
      <c r="K133" s="19">
        <v>7</v>
      </c>
      <c r="L133" s="19">
        <v>36</v>
      </c>
      <c r="M133" s="19">
        <v>444</v>
      </c>
      <c r="N133"/>
      <c r="O133" s="19"/>
      <c r="Q133" s="3">
        <v>2017</v>
      </c>
      <c r="R133" s="19">
        <v>198</v>
      </c>
      <c r="S133" s="19">
        <v>242</v>
      </c>
      <c r="T133" s="19"/>
      <c r="U133" s="19">
        <v>283</v>
      </c>
      <c r="V133" s="19">
        <v>446</v>
      </c>
      <c r="W133" s="19">
        <v>279</v>
      </c>
      <c r="X133" s="19">
        <v>52</v>
      </c>
      <c r="Y133" s="19">
        <v>1167</v>
      </c>
      <c r="Z133" s="19">
        <v>959</v>
      </c>
      <c r="AA133" s="19">
        <v>85</v>
      </c>
      <c r="AB133" s="19">
        <v>248</v>
      </c>
      <c r="AC133" s="19">
        <v>3959</v>
      </c>
      <c r="AD133"/>
    </row>
    <row r="134" spans="1:30" s="3" customFormat="1" x14ac:dyDescent="0.25">
      <c r="A134" s="3">
        <v>2018</v>
      </c>
      <c r="B134" s="19">
        <v>17</v>
      </c>
      <c r="C134" s="19">
        <v>25</v>
      </c>
      <c r="D134" s="19"/>
      <c r="E134" s="19">
        <v>56</v>
      </c>
      <c r="F134" s="19">
        <v>38</v>
      </c>
      <c r="G134" s="19">
        <v>61</v>
      </c>
      <c r="H134" s="19">
        <v>3</v>
      </c>
      <c r="I134" s="19">
        <v>108</v>
      </c>
      <c r="J134" s="19">
        <v>40</v>
      </c>
      <c r="K134" s="19">
        <v>8</v>
      </c>
      <c r="L134" s="19">
        <v>43</v>
      </c>
      <c r="M134" s="19">
        <v>399</v>
      </c>
      <c r="N134"/>
      <c r="O134" s="19"/>
      <c r="Q134" s="3">
        <v>2018</v>
      </c>
      <c r="R134" s="19">
        <v>218</v>
      </c>
      <c r="S134" s="19">
        <v>197</v>
      </c>
      <c r="T134" s="19"/>
      <c r="U134" s="19">
        <v>236</v>
      </c>
      <c r="V134" s="19">
        <v>543</v>
      </c>
      <c r="W134" s="19">
        <v>340</v>
      </c>
      <c r="X134" s="19">
        <v>56</v>
      </c>
      <c r="Y134" s="19">
        <v>945</v>
      </c>
      <c r="Z134" s="19">
        <v>897</v>
      </c>
      <c r="AA134" s="19">
        <v>81</v>
      </c>
      <c r="AB134" s="19">
        <v>260</v>
      </c>
      <c r="AC134" s="19">
        <v>3773</v>
      </c>
      <c r="AD134"/>
    </row>
    <row r="135" spans="1:30" s="3" customFormat="1" x14ac:dyDescent="0.25">
      <c r="A135" s="3">
        <v>2019</v>
      </c>
      <c r="B135" s="19">
        <v>10</v>
      </c>
      <c r="C135" s="19">
        <v>27</v>
      </c>
      <c r="D135" s="19"/>
      <c r="E135" s="19">
        <v>43</v>
      </c>
      <c r="F135" s="19">
        <v>34</v>
      </c>
      <c r="G135" s="19">
        <v>72</v>
      </c>
      <c r="H135" s="19">
        <v>3</v>
      </c>
      <c r="I135" s="19">
        <v>131</v>
      </c>
      <c r="J135" s="19">
        <v>47</v>
      </c>
      <c r="K135" s="19">
        <v>6</v>
      </c>
      <c r="L135" s="19">
        <v>29</v>
      </c>
      <c r="M135" s="19">
        <v>402</v>
      </c>
      <c r="N135"/>
      <c r="O135" s="19"/>
      <c r="Q135" s="3">
        <v>2019</v>
      </c>
      <c r="R135" s="19">
        <v>167</v>
      </c>
      <c r="S135" s="19">
        <v>275</v>
      </c>
      <c r="T135" s="19"/>
      <c r="U135" s="19">
        <v>291</v>
      </c>
      <c r="V135" s="19">
        <v>379</v>
      </c>
      <c r="W135" s="19">
        <v>324</v>
      </c>
      <c r="X135" s="19">
        <v>68</v>
      </c>
      <c r="Y135" s="19">
        <v>1059</v>
      </c>
      <c r="Z135" s="19">
        <v>798</v>
      </c>
      <c r="AA135" s="19">
        <v>74</v>
      </c>
      <c r="AB135" s="19">
        <v>255</v>
      </c>
      <c r="AC135" s="19">
        <v>3690</v>
      </c>
      <c r="AD135"/>
    </row>
    <row r="136" spans="1:30" s="3" customFormat="1" x14ac:dyDescent="0.25">
      <c r="A136" s="3">
        <v>2020</v>
      </c>
      <c r="B136" s="19">
        <v>10</v>
      </c>
      <c r="C136" s="19">
        <v>50</v>
      </c>
      <c r="D136" s="19"/>
      <c r="E136" s="19">
        <v>52</v>
      </c>
      <c r="F136" s="19">
        <v>23</v>
      </c>
      <c r="G136" s="19">
        <v>44</v>
      </c>
      <c r="H136" s="19">
        <v>0</v>
      </c>
      <c r="I136" s="19">
        <v>88</v>
      </c>
      <c r="J136" s="19">
        <v>24</v>
      </c>
      <c r="K136" s="19">
        <v>1</v>
      </c>
      <c r="L136" s="19">
        <v>17</v>
      </c>
      <c r="M136" s="19">
        <v>309</v>
      </c>
      <c r="N136"/>
      <c r="O136" s="19"/>
      <c r="Q136" s="3">
        <v>2020</v>
      </c>
      <c r="R136" s="19">
        <v>138</v>
      </c>
      <c r="S136" s="19">
        <v>398</v>
      </c>
      <c r="T136" s="19"/>
      <c r="U136" s="19">
        <v>259</v>
      </c>
      <c r="V136" s="19">
        <v>370</v>
      </c>
      <c r="W136" s="19">
        <v>220</v>
      </c>
      <c r="X136" s="19">
        <v>39</v>
      </c>
      <c r="Y136" s="19">
        <v>841</v>
      </c>
      <c r="Z136" s="19">
        <v>628</v>
      </c>
      <c r="AA136" s="19">
        <v>43</v>
      </c>
      <c r="AB136" s="19">
        <v>147</v>
      </c>
      <c r="AC136" s="19">
        <v>3083</v>
      </c>
      <c r="AD136"/>
    </row>
    <row r="137" spans="1:30" s="3" customFormat="1" x14ac:dyDescent="0.25">
      <c r="A137" s="3">
        <v>2021</v>
      </c>
      <c r="B137" s="19">
        <v>10</v>
      </c>
      <c r="C137" s="19">
        <v>25</v>
      </c>
      <c r="D137" s="19"/>
      <c r="E137" s="19">
        <v>38</v>
      </c>
      <c r="F137" s="19">
        <v>22</v>
      </c>
      <c r="G137" s="19">
        <v>34</v>
      </c>
      <c r="H137" s="19">
        <v>4</v>
      </c>
      <c r="I137" s="19">
        <v>74</v>
      </c>
      <c r="J137" s="19">
        <v>22</v>
      </c>
      <c r="K137" s="19">
        <v>4</v>
      </c>
      <c r="L137" s="19">
        <v>15</v>
      </c>
      <c r="M137" s="19">
        <v>248</v>
      </c>
      <c r="N137"/>
      <c r="O137" s="19"/>
      <c r="Q137" s="3">
        <v>2021</v>
      </c>
      <c r="R137" s="19">
        <v>117</v>
      </c>
      <c r="S137" s="19">
        <v>296</v>
      </c>
      <c r="T137" s="19"/>
      <c r="U137" s="19">
        <v>220</v>
      </c>
      <c r="V137" s="19">
        <v>342</v>
      </c>
      <c r="W137" s="19">
        <v>194</v>
      </c>
      <c r="X137" s="19">
        <v>60</v>
      </c>
      <c r="Y137" s="19">
        <v>815</v>
      </c>
      <c r="Z137" s="19">
        <v>642</v>
      </c>
      <c r="AA137" s="19">
        <v>90</v>
      </c>
      <c r="AB137" s="19">
        <v>145</v>
      </c>
      <c r="AC137" s="19">
        <v>2921</v>
      </c>
      <c r="AD137"/>
    </row>
    <row r="138" spans="1:30" s="50" customFormat="1" x14ac:dyDescent="0.25">
      <c r="A138" s="53">
        <v>2022</v>
      </c>
      <c r="B138" s="19">
        <v>9</v>
      </c>
      <c r="C138" s="19">
        <v>56</v>
      </c>
      <c r="D138" s="19">
        <v>2</v>
      </c>
      <c r="E138" s="19">
        <v>53</v>
      </c>
      <c r="F138" s="19">
        <v>14</v>
      </c>
      <c r="G138" s="19">
        <v>49</v>
      </c>
      <c r="H138" s="19">
        <v>3</v>
      </c>
      <c r="I138" s="19">
        <v>116</v>
      </c>
      <c r="J138" s="19">
        <v>22</v>
      </c>
      <c r="K138" s="19">
        <v>3</v>
      </c>
      <c r="L138" s="19">
        <v>37</v>
      </c>
      <c r="M138" s="19">
        <v>364</v>
      </c>
      <c r="O138" s="51"/>
      <c r="Q138" s="53">
        <v>2022</v>
      </c>
      <c r="R138" s="19">
        <v>108</v>
      </c>
      <c r="S138" s="19">
        <v>411</v>
      </c>
      <c r="T138" s="19">
        <v>2</v>
      </c>
      <c r="U138" s="19">
        <v>253</v>
      </c>
      <c r="V138" s="19">
        <v>268</v>
      </c>
      <c r="W138" s="19">
        <v>205</v>
      </c>
      <c r="X138" s="19">
        <v>69</v>
      </c>
      <c r="Y138" s="19">
        <v>665</v>
      </c>
      <c r="Z138" s="19">
        <v>515</v>
      </c>
      <c r="AA138" s="19">
        <v>65</v>
      </c>
      <c r="AB138" s="19">
        <v>198</v>
      </c>
      <c r="AC138" s="19">
        <v>2759</v>
      </c>
    </row>
    <row r="139" spans="1:30" s="50" customFormat="1" x14ac:dyDescent="0.25">
      <c r="A139" s="50">
        <v>2023</v>
      </c>
      <c r="B139" s="19">
        <v>16</v>
      </c>
      <c r="C139" s="19">
        <v>51</v>
      </c>
      <c r="D139" s="19"/>
      <c r="E139" s="19">
        <v>63</v>
      </c>
      <c r="F139" s="19">
        <v>19</v>
      </c>
      <c r="G139" s="19">
        <v>54</v>
      </c>
      <c r="H139" s="19">
        <v>6</v>
      </c>
      <c r="I139" s="19">
        <v>94</v>
      </c>
      <c r="J139" s="19">
        <v>27</v>
      </c>
      <c r="K139" s="19">
        <v>4</v>
      </c>
      <c r="L139" s="19">
        <v>35</v>
      </c>
      <c r="M139" s="19">
        <v>369</v>
      </c>
      <c r="Q139" s="50">
        <v>2023</v>
      </c>
      <c r="R139" s="19">
        <v>143</v>
      </c>
      <c r="S139" s="19">
        <v>362</v>
      </c>
      <c r="T139" s="19"/>
      <c r="U139" s="19">
        <v>284</v>
      </c>
      <c r="V139" s="19">
        <v>264</v>
      </c>
      <c r="W139" s="19">
        <v>269</v>
      </c>
      <c r="X139" s="19">
        <v>39</v>
      </c>
      <c r="Y139" s="19">
        <v>647</v>
      </c>
      <c r="Z139" s="19">
        <v>531</v>
      </c>
      <c r="AA139" s="19">
        <v>55</v>
      </c>
      <c r="AB139" s="19">
        <v>219</v>
      </c>
      <c r="AC139" s="19">
        <v>2813</v>
      </c>
    </row>
    <row r="140" spans="1:30" x14ac:dyDescent="0.25">
      <c r="A140" s="50" t="s">
        <v>120</v>
      </c>
      <c r="B140" s="19">
        <v>8</v>
      </c>
      <c r="C140" s="19">
        <v>20</v>
      </c>
      <c r="D140" s="19">
        <v>3</v>
      </c>
      <c r="E140" s="19">
        <v>39</v>
      </c>
      <c r="F140" s="19">
        <v>20</v>
      </c>
      <c r="G140" s="19">
        <v>43</v>
      </c>
      <c r="H140" s="19">
        <v>5</v>
      </c>
      <c r="I140" s="19">
        <v>57</v>
      </c>
      <c r="J140" s="19">
        <v>21</v>
      </c>
      <c r="K140" s="19">
        <v>7</v>
      </c>
      <c r="L140" s="19">
        <v>42</v>
      </c>
      <c r="M140" s="19">
        <v>265</v>
      </c>
      <c r="Q140" s="50" t="s">
        <v>120</v>
      </c>
      <c r="R140" s="19">
        <v>72</v>
      </c>
      <c r="S140" s="19">
        <v>220</v>
      </c>
      <c r="T140" s="19">
        <v>4</v>
      </c>
      <c r="U140" s="19">
        <v>182</v>
      </c>
      <c r="V140" s="19">
        <v>247</v>
      </c>
      <c r="W140" s="19">
        <v>243</v>
      </c>
      <c r="X140" s="19">
        <v>38</v>
      </c>
      <c r="Y140" s="19">
        <v>577</v>
      </c>
      <c r="Z140" s="19">
        <v>405</v>
      </c>
      <c r="AA140" s="19">
        <v>80</v>
      </c>
      <c r="AB140" s="19">
        <v>239</v>
      </c>
      <c r="AC140" s="19">
        <v>2307</v>
      </c>
    </row>
  </sheetData>
  <pageMargins left="0.7" right="0.7" top="0.75" bottom="0.75" header="0.3" footer="0.3"/>
  <pageSetup paperSize="9"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AR118"/>
  <sheetViews>
    <sheetView zoomScale="80" zoomScaleNormal="80" workbookViewId="0">
      <selection activeCell="D28" sqref="D28"/>
    </sheetView>
  </sheetViews>
  <sheetFormatPr defaultRowHeight="15" x14ac:dyDescent="0.25"/>
  <cols>
    <col min="1" max="1" width="72.28515625" style="3" customWidth="1"/>
    <col min="2" max="2" width="28.140625" style="3" customWidth="1"/>
    <col min="3" max="3" width="12.85546875" style="3" customWidth="1"/>
    <col min="4" max="4" width="19.5703125" style="3" customWidth="1"/>
    <col min="5" max="5" width="26.5703125" style="3" customWidth="1"/>
    <col min="6" max="6" width="9.42578125" style="3" customWidth="1"/>
    <col min="7" max="7" width="5.85546875" style="3" customWidth="1"/>
    <col min="8" max="8" width="11" style="3" customWidth="1"/>
    <col min="9" max="9" width="6.5703125" style="3" customWidth="1"/>
    <col min="10" max="10" width="13.28515625" style="3" customWidth="1"/>
    <col min="11" max="11" width="6.5703125" style="3" customWidth="1"/>
    <col min="12" max="12" width="6.7109375" style="3" customWidth="1"/>
    <col min="13" max="14" width="12.28515625" style="3" customWidth="1"/>
    <col min="15" max="15" width="11.7109375" style="3" customWidth="1"/>
    <col min="16" max="16" width="73.140625" style="3" customWidth="1"/>
    <col min="17" max="17" width="28.140625" style="3" customWidth="1"/>
    <col min="18" max="18" width="6.28515625" style="3" customWidth="1"/>
    <col min="19" max="19" width="5.140625" style="3" customWidth="1"/>
    <col min="20" max="26" width="6.28515625" style="3" customWidth="1"/>
    <col min="27" max="27" width="5.5703125" style="3" customWidth="1"/>
    <col min="28" max="28" width="6.5703125" style="3" customWidth="1"/>
    <col min="29" max="29" width="12.28515625" style="3" customWidth="1"/>
    <col min="30" max="30" width="11.7109375" style="3" customWidth="1"/>
    <col min="31" max="31" width="63.7109375" style="3" customWidth="1"/>
    <col min="32" max="32" width="27.85546875" style="3" customWidth="1"/>
    <col min="33" max="33" width="6.5703125" style="3" customWidth="1"/>
    <col min="34" max="34" width="14.5703125" style="3" customWidth="1"/>
    <col min="35" max="35" width="6.28515625" style="3" customWidth="1"/>
    <col min="36" max="36" width="12.28515625" style="3" customWidth="1"/>
    <col min="37" max="37" width="5.85546875" style="3" customWidth="1"/>
    <col min="38" max="38" width="11" style="3" customWidth="1"/>
    <col min="39" max="39" width="6.5703125" style="3" customWidth="1"/>
    <col min="40" max="40" width="13.28515625" style="3" customWidth="1"/>
    <col min="41" max="41" width="4.42578125" style="3" customWidth="1"/>
    <col min="42" max="42" width="6.7109375" style="3" customWidth="1"/>
    <col min="43" max="44" width="12.28515625" style="3" customWidth="1"/>
    <col min="45" max="45" width="24.5703125" style="3" customWidth="1"/>
    <col min="46" max="46" width="22.85546875" style="3" bestFit="1" customWidth="1"/>
    <col min="47" max="47" width="24.5703125" style="3" bestFit="1" customWidth="1"/>
    <col min="48" max="48" width="22.85546875" style="3" bestFit="1" customWidth="1"/>
    <col min="49" max="49" width="24.5703125" style="3" bestFit="1" customWidth="1"/>
    <col min="50" max="50" width="22.85546875" style="3" bestFit="1" customWidth="1"/>
    <col min="51" max="51" width="24.5703125" style="3" bestFit="1" customWidth="1"/>
    <col min="52" max="52" width="22.85546875" style="3" bestFit="1" customWidth="1"/>
    <col min="53" max="53" width="24.5703125" style="3" bestFit="1" customWidth="1"/>
    <col min="54" max="54" width="22.85546875" style="3" bestFit="1" customWidth="1"/>
    <col min="55" max="55" width="24.5703125" style="3" bestFit="1" customWidth="1"/>
    <col min="56" max="56" width="28.85546875" style="3" bestFit="1" customWidth="1"/>
    <col min="57" max="57" width="30.5703125" style="3" bestFit="1" customWidth="1"/>
    <col min="58" max="16384" width="9.140625" style="3"/>
  </cols>
  <sheetData>
    <row r="1" spans="1:44" x14ac:dyDescent="0.25">
      <c r="A1" s="14" t="s">
        <v>72</v>
      </c>
    </row>
    <row r="2" spans="1:44" x14ac:dyDescent="0.25">
      <c r="A2" s="15" t="s">
        <v>73</v>
      </c>
    </row>
    <row r="3" spans="1:44" x14ac:dyDescent="0.25">
      <c r="A3" s="34" t="s">
        <v>13</v>
      </c>
      <c r="B3" s="34" t="s">
        <v>111</v>
      </c>
    </row>
    <row r="4" spans="1:44" x14ac:dyDescent="0.25">
      <c r="A4" s="3" t="s">
        <v>0</v>
      </c>
      <c r="B4" s="2">
        <v>44880</v>
      </c>
    </row>
    <row r="6" spans="1:44" x14ac:dyDescent="0.25">
      <c r="A6" s="3" t="s">
        <v>74</v>
      </c>
      <c r="B6" s="3" t="s">
        <v>75</v>
      </c>
      <c r="P6" s="3" t="s">
        <v>74</v>
      </c>
      <c r="Q6" s="3" t="s">
        <v>76</v>
      </c>
      <c r="AE6" s="3" t="s">
        <v>74</v>
      </c>
      <c r="AF6" s="3" t="s">
        <v>77</v>
      </c>
    </row>
    <row r="7" spans="1:44" ht="18.75" x14ac:dyDescent="0.3">
      <c r="A7" s="17" t="s">
        <v>78</v>
      </c>
      <c r="P7" s="17" t="s">
        <v>79</v>
      </c>
      <c r="AE7" s="17" t="s">
        <v>80</v>
      </c>
    </row>
    <row r="9" spans="1:44" x14ac:dyDescent="0.25">
      <c r="A9" s="40"/>
      <c r="B9" s="40">
        <v>1</v>
      </c>
      <c r="C9" s="40">
        <v>2</v>
      </c>
      <c r="D9" s="40">
        <v>3</v>
      </c>
      <c r="E9" s="40">
        <v>4</v>
      </c>
      <c r="F9" s="40">
        <v>5</v>
      </c>
      <c r="G9" s="40">
        <v>6</v>
      </c>
      <c r="H9" s="40">
        <v>7</v>
      </c>
      <c r="I9" s="40">
        <v>8</v>
      </c>
      <c r="J9" s="40">
        <v>9</v>
      </c>
      <c r="K9" s="40">
        <v>10</v>
      </c>
      <c r="L9" s="40">
        <v>11</v>
      </c>
      <c r="M9" s="40">
        <v>12</v>
      </c>
      <c r="N9" s="40" t="s">
        <v>17</v>
      </c>
      <c r="P9" s="40"/>
      <c r="Q9" s="40">
        <v>1</v>
      </c>
      <c r="R9" s="40">
        <v>2</v>
      </c>
      <c r="S9" s="40">
        <v>3</v>
      </c>
      <c r="T9" s="40">
        <v>4</v>
      </c>
      <c r="U9" s="40">
        <v>5</v>
      </c>
      <c r="V9" s="40">
        <v>6</v>
      </c>
      <c r="W9" s="40">
        <v>7</v>
      </c>
      <c r="X9" s="40">
        <v>8</v>
      </c>
      <c r="Y9" s="40">
        <v>9</v>
      </c>
      <c r="Z9" s="40">
        <v>10</v>
      </c>
      <c r="AA9" s="40">
        <v>11</v>
      </c>
      <c r="AB9" s="40">
        <v>12</v>
      </c>
      <c r="AC9" s="40" t="s">
        <v>17</v>
      </c>
      <c r="AE9" s="40"/>
      <c r="AF9" s="40">
        <v>1</v>
      </c>
      <c r="AG9" s="40">
        <v>2</v>
      </c>
      <c r="AH9" s="40">
        <v>3</v>
      </c>
      <c r="AI9" s="40">
        <v>4</v>
      </c>
      <c r="AJ9" s="40">
        <v>5</v>
      </c>
      <c r="AK9" s="40">
        <v>6</v>
      </c>
      <c r="AL9" s="40">
        <v>7</v>
      </c>
      <c r="AM9" s="40">
        <v>8</v>
      </c>
      <c r="AN9" s="40">
        <v>9</v>
      </c>
      <c r="AO9" s="40">
        <v>10</v>
      </c>
      <c r="AP9" s="40">
        <v>11</v>
      </c>
      <c r="AQ9" s="40">
        <v>12</v>
      </c>
      <c r="AR9" s="40" t="s">
        <v>17</v>
      </c>
    </row>
    <row r="10" spans="1:44" x14ac:dyDescent="0.25">
      <c r="A10" s="3">
        <v>2007</v>
      </c>
      <c r="B10" s="19">
        <v>123</v>
      </c>
      <c r="C10" s="19">
        <v>82</v>
      </c>
      <c r="D10" s="19">
        <v>100</v>
      </c>
      <c r="E10" s="19">
        <v>119</v>
      </c>
      <c r="F10" s="19">
        <v>108</v>
      </c>
      <c r="G10" s="19">
        <v>143</v>
      </c>
      <c r="H10" s="19">
        <v>109</v>
      </c>
      <c r="I10" s="19">
        <v>117</v>
      </c>
      <c r="J10" s="19">
        <v>117</v>
      </c>
      <c r="K10" s="19">
        <v>99</v>
      </c>
      <c r="L10" s="19">
        <v>104</v>
      </c>
      <c r="M10" s="19">
        <v>91</v>
      </c>
      <c r="N10" s="19">
        <v>1312</v>
      </c>
      <c r="P10" s="3">
        <v>2007</v>
      </c>
      <c r="Q10" s="19">
        <v>902</v>
      </c>
      <c r="R10" s="19">
        <v>728</v>
      </c>
      <c r="S10" s="19">
        <v>621</v>
      </c>
      <c r="T10" s="19">
        <v>684</v>
      </c>
      <c r="U10" s="19">
        <v>702</v>
      </c>
      <c r="V10" s="19">
        <v>846</v>
      </c>
      <c r="W10" s="19">
        <v>742</v>
      </c>
      <c r="X10" s="19">
        <v>849</v>
      </c>
      <c r="Y10" s="19">
        <v>732</v>
      </c>
      <c r="Z10" s="19">
        <v>607</v>
      </c>
      <c r="AA10" s="19">
        <v>730</v>
      </c>
      <c r="AB10" s="19">
        <v>560</v>
      </c>
      <c r="AC10" s="19">
        <v>8703</v>
      </c>
      <c r="AE10" s="3">
        <v>2007</v>
      </c>
      <c r="AF10" s="19">
        <v>2824</v>
      </c>
      <c r="AG10" s="19">
        <v>2298</v>
      </c>
      <c r="AH10" s="19">
        <v>2246</v>
      </c>
      <c r="AI10" s="19">
        <v>2535</v>
      </c>
      <c r="AJ10" s="19">
        <v>2772</v>
      </c>
      <c r="AK10" s="19">
        <v>3462</v>
      </c>
      <c r="AL10" s="19">
        <v>2943</v>
      </c>
      <c r="AM10" s="19">
        <v>3219</v>
      </c>
      <c r="AN10" s="19">
        <v>3035</v>
      </c>
      <c r="AO10" s="19">
        <v>2800</v>
      </c>
      <c r="AP10" s="19">
        <v>2801</v>
      </c>
      <c r="AQ10" s="19">
        <v>2518</v>
      </c>
      <c r="AR10" s="19">
        <v>33453</v>
      </c>
    </row>
    <row r="11" spans="1:44" x14ac:dyDescent="0.25">
      <c r="A11" s="3">
        <v>2008</v>
      </c>
      <c r="B11" s="19">
        <v>121</v>
      </c>
      <c r="C11" s="19">
        <v>100</v>
      </c>
      <c r="D11" s="19">
        <v>95</v>
      </c>
      <c r="E11" s="19">
        <v>122</v>
      </c>
      <c r="F11" s="19">
        <v>153</v>
      </c>
      <c r="G11" s="19">
        <v>161</v>
      </c>
      <c r="H11" s="19">
        <v>185</v>
      </c>
      <c r="I11" s="19">
        <v>149</v>
      </c>
      <c r="J11" s="19">
        <v>150</v>
      </c>
      <c r="K11" s="19">
        <v>108</v>
      </c>
      <c r="L11" s="19">
        <v>149</v>
      </c>
      <c r="M11" s="19">
        <v>115</v>
      </c>
      <c r="N11" s="19">
        <v>1608</v>
      </c>
      <c r="P11" s="3">
        <v>2008</v>
      </c>
      <c r="Q11" s="19">
        <v>776</v>
      </c>
      <c r="R11" s="19">
        <v>566</v>
      </c>
      <c r="S11" s="19">
        <v>655</v>
      </c>
      <c r="T11" s="19">
        <v>628</v>
      </c>
      <c r="U11" s="19">
        <v>825</v>
      </c>
      <c r="V11" s="19">
        <v>784</v>
      </c>
      <c r="W11" s="19">
        <v>787</v>
      </c>
      <c r="X11" s="19">
        <v>780</v>
      </c>
      <c r="Y11" s="19">
        <v>685</v>
      </c>
      <c r="Z11" s="19">
        <v>657</v>
      </c>
      <c r="AA11" s="19">
        <v>854</v>
      </c>
      <c r="AB11" s="19">
        <v>706</v>
      </c>
      <c r="AC11" s="19">
        <v>8703</v>
      </c>
      <c r="AE11" s="3">
        <v>2008</v>
      </c>
      <c r="AF11" s="19">
        <v>2557</v>
      </c>
      <c r="AG11" s="19">
        <v>2226</v>
      </c>
      <c r="AH11" s="19">
        <v>2491</v>
      </c>
      <c r="AI11" s="19">
        <v>2392</v>
      </c>
      <c r="AJ11" s="19">
        <v>3097</v>
      </c>
      <c r="AK11" s="19">
        <v>3267</v>
      </c>
      <c r="AL11" s="19">
        <v>2987</v>
      </c>
      <c r="AM11" s="19">
        <v>2984</v>
      </c>
      <c r="AN11" s="19">
        <v>2950</v>
      </c>
      <c r="AO11" s="19">
        <v>3104</v>
      </c>
      <c r="AP11" s="19">
        <v>2968</v>
      </c>
      <c r="AQ11" s="19">
        <v>2966</v>
      </c>
      <c r="AR11" s="19">
        <v>33989</v>
      </c>
    </row>
    <row r="12" spans="1:44" x14ac:dyDescent="0.25">
      <c r="A12" s="3">
        <v>2009</v>
      </c>
      <c r="B12" s="19">
        <v>103</v>
      </c>
      <c r="C12" s="19">
        <v>133</v>
      </c>
      <c r="D12" s="19">
        <v>110</v>
      </c>
      <c r="E12" s="19">
        <v>131</v>
      </c>
      <c r="F12" s="19">
        <v>165</v>
      </c>
      <c r="G12" s="19">
        <v>171</v>
      </c>
      <c r="H12" s="19">
        <v>168</v>
      </c>
      <c r="I12" s="19">
        <v>158</v>
      </c>
      <c r="J12" s="19">
        <v>174</v>
      </c>
      <c r="K12" s="19">
        <v>120</v>
      </c>
      <c r="L12" s="19">
        <v>113</v>
      </c>
      <c r="M12" s="19">
        <v>168</v>
      </c>
      <c r="N12" s="19">
        <v>1714</v>
      </c>
      <c r="P12" s="3">
        <v>2009</v>
      </c>
      <c r="Q12" s="19">
        <v>840</v>
      </c>
      <c r="R12" s="19">
        <v>796</v>
      </c>
      <c r="S12" s="19">
        <v>697</v>
      </c>
      <c r="T12" s="19">
        <v>769</v>
      </c>
      <c r="U12" s="19">
        <v>817</v>
      </c>
      <c r="V12" s="19">
        <v>847</v>
      </c>
      <c r="W12" s="19">
        <v>745</v>
      </c>
      <c r="X12" s="19">
        <v>875</v>
      </c>
      <c r="Y12" s="19">
        <v>740</v>
      </c>
      <c r="Z12" s="19">
        <v>614</v>
      </c>
      <c r="AA12" s="19">
        <v>572</v>
      </c>
      <c r="AB12" s="19">
        <v>1475</v>
      </c>
      <c r="AC12" s="19">
        <v>9787</v>
      </c>
      <c r="AE12" s="3">
        <v>2009</v>
      </c>
      <c r="AF12" s="19">
        <v>2526</v>
      </c>
      <c r="AG12" s="19">
        <v>2342</v>
      </c>
      <c r="AH12" s="19">
        <v>2344</v>
      </c>
      <c r="AI12" s="19">
        <v>2563</v>
      </c>
      <c r="AJ12" s="19">
        <v>3134</v>
      </c>
      <c r="AK12" s="19">
        <v>3074</v>
      </c>
      <c r="AL12" s="19">
        <v>2964</v>
      </c>
      <c r="AM12" s="19">
        <v>3068</v>
      </c>
      <c r="AN12" s="19">
        <v>2997</v>
      </c>
      <c r="AO12" s="19">
        <v>2739</v>
      </c>
      <c r="AP12" s="19">
        <v>2493</v>
      </c>
      <c r="AQ12" s="19">
        <v>3227</v>
      </c>
      <c r="AR12" s="19">
        <v>33471</v>
      </c>
    </row>
    <row r="13" spans="1:44" x14ac:dyDescent="0.25">
      <c r="A13" s="3">
        <v>2010</v>
      </c>
      <c r="B13" s="19">
        <v>107</v>
      </c>
      <c r="C13" s="19">
        <v>108</v>
      </c>
      <c r="D13" s="19">
        <v>136</v>
      </c>
      <c r="E13" s="19">
        <v>138</v>
      </c>
      <c r="F13" s="19">
        <v>150</v>
      </c>
      <c r="G13" s="19">
        <v>181</v>
      </c>
      <c r="H13" s="19">
        <v>184</v>
      </c>
      <c r="I13" s="19">
        <v>166</v>
      </c>
      <c r="J13" s="19">
        <v>123</v>
      </c>
      <c r="K13" s="19">
        <v>134</v>
      </c>
      <c r="L13" s="19">
        <v>146</v>
      </c>
      <c r="M13" s="19">
        <v>160</v>
      </c>
      <c r="N13" s="19">
        <v>1733</v>
      </c>
      <c r="P13" s="3">
        <v>2010</v>
      </c>
      <c r="Q13" s="19">
        <v>1126</v>
      </c>
      <c r="R13" s="19">
        <v>1107</v>
      </c>
      <c r="S13" s="19">
        <v>1300</v>
      </c>
      <c r="T13" s="19">
        <v>677</v>
      </c>
      <c r="U13" s="19">
        <v>785</v>
      </c>
      <c r="V13" s="19">
        <v>902</v>
      </c>
      <c r="W13" s="19">
        <v>888</v>
      </c>
      <c r="X13" s="19">
        <v>800</v>
      </c>
      <c r="Y13" s="19">
        <v>781</v>
      </c>
      <c r="Z13" s="19">
        <v>834</v>
      </c>
      <c r="AA13" s="19">
        <v>1244</v>
      </c>
      <c r="AB13" s="19">
        <v>1497</v>
      </c>
      <c r="AC13" s="19">
        <v>11941</v>
      </c>
      <c r="AE13" s="3">
        <v>2010</v>
      </c>
      <c r="AF13" s="19">
        <v>2728</v>
      </c>
      <c r="AG13" s="19">
        <v>2738</v>
      </c>
      <c r="AH13" s="19">
        <v>2670</v>
      </c>
      <c r="AI13" s="19">
        <v>2239</v>
      </c>
      <c r="AJ13" s="19">
        <v>2723</v>
      </c>
      <c r="AK13" s="19">
        <v>3320</v>
      </c>
      <c r="AL13" s="19">
        <v>3154</v>
      </c>
      <c r="AM13" s="19">
        <v>2933</v>
      </c>
      <c r="AN13" s="19">
        <v>2873</v>
      </c>
      <c r="AO13" s="19">
        <v>2998</v>
      </c>
      <c r="AP13" s="19">
        <v>3335</v>
      </c>
      <c r="AQ13" s="19">
        <v>3588</v>
      </c>
      <c r="AR13" s="19">
        <v>35299</v>
      </c>
    </row>
    <row r="14" spans="1:44" x14ac:dyDescent="0.25">
      <c r="A14" s="3">
        <v>2011</v>
      </c>
      <c r="B14" s="19">
        <v>173</v>
      </c>
      <c r="C14" s="19">
        <v>154</v>
      </c>
      <c r="D14" s="19">
        <v>148</v>
      </c>
      <c r="E14" s="19">
        <v>132</v>
      </c>
      <c r="F14" s="19">
        <v>156</v>
      </c>
      <c r="G14" s="19">
        <v>176</v>
      </c>
      <c r="H14" s="19">
        <v>155</v>
      </c>
      <c r="I14" s="19">
        <v>159</v>
      </c>
      <c r="J14" s="19">
        <v>164</v>
      </c>
      <c r="K14" s="19">
        <v>101</v>
      </c>
      <c r="L14" s="19">
        <v>106</v>
      </c>
      <c r="M14" s="19">
        <v>126</v>
      </c>
      <c r="N14" s="19">
        <v>1750</v>
      </c>
      <c r="P14" s="3">
        <v>2011</v>
      </c>
      <c r="Q14" s="19">
        <v>1999</v>
      </c>
      <c r="R14" s="19">
        <v>1734</v>
      </c>
      <c r="S14" s="19">
        <v>1131</v>
      </c>
      <c r="T14" s="19">
        <v>774</v>
      </c>
      <c r="U14" s="19">
        <v>908</v>
      </c>
      <c r="V14" s="19">
        <v>1006</v>
      </c>
      <c r="W14" s="19">
        <v>865</v>
      </c>
      <c r="X14" s="19">
        <v>801</v>
      </c>
      <c r="Y14" s="19">
        <v>812</v>
      </c>
      <c r="Z14" s="19">
        <v>777</v>
      </c>
      <c r="AA14" s="19">
        <v>723</v>
      </c>
      <c r="AB14" s="19">
        <v>1087</v>
      </c>
      <c r="AC14" s="19">
        <v>12617</v>
      </c>
      <c r="AE14" s="3">
        <v>2011</v>
      </c>
      <c r="AF14" s="19">
        <v>3061</v>
      </c>
      <c r="AG14" s="19">
        <v>3208</v>
      </c>
      <c r="AH14" s="19">
        <v>2527</v>
      </c>
      <c r="AI14" s="19">
        <v>2535</v>
      </c>
      <c r="AJ14" s="19">
        <v>3062</v>
      </c>
      <c r="AK14" s="19">
        <v>3144</v>
      </c>
      <c r="AL14" s="19">
        <v>2759</v>
      </c>
      <c r="AM14" s="19">
        <v>2948</v>
      </c>
      <c r="AN14" s="19">
        <v>2970</v>
      </c>
      <c r="AO14" s="19">
        <v>2834</v>
      </c>
      <c r="AP14" s="19">
        <v>2507</v>
      </c>
      <c r="AQ14" s="19">
        <v>3296</v>
      </c>
      <c r="AR14" s="19">
        <v>34851</v>
      </c>
    </row>
    <row r="15" spans="1:44" x14ac:dyDescent="0.25">
      <c r="A15" s="3">
        <v>2012</v>
      </c>
      <c r="B15" s="19">
        <v>157</v>
      </c>
      <c r="C15" s="19">
        <v>142</v>
      </c>
      <c r="D15" s="19">
        <v>114</v>
      </c>
      <c r="E15" s="19">
        <v>124</v>
      </c>
      <c r="F15" s="19">
        <v>156</v>
      </c>
      <c r="G15" s="19">
        <v>157</v>
      </c>
      <c r="H15" s="19">
        <v>184</v>
      </c>
      <c r="I15" s="19">
        <v>156</v>
      </c>
      <c r="J15" s="19">
        <v>122</v>
      </c>
      <c r="K15" s="19">
        <v>150</v>
      </c>
      <c r="L15" s="19">
        <v>154</v>
      </c>
      <c r="M15" s="19">
        <v>150</v>
      </c>
      <c r="N15" s="19">
        <v>1766</v>
      </c>
      <c r="P15" s="3">
        <v>2012</v>
      </c>
      <c r="Q15" s="19">
        <v>1640</v>
      </c>
      <c r="R15" s="19">
        <v>1196</v>
      </c>
      <c r="S15" s="19">
        <v>784</v>
      </c>
      <c r="T15" s="19">
        <v>711</v>
      </c>
      <c r="U15" s="19">
        <v>922</v>
      </c>
      <c r="V15" s="19">
        <v>920</v>
      </c>
      <c r="W15" s="19">
        <v>893</v>
      </c>
      <c r="X15" s="19">
        <v>930</v>
      </c>
      <c r="Y15" s="19">
        <v>884</v>
      </c>
      <c r="Z15" s="19">
        <v>844</v>
      </c>
      <c r="AA15" s="19">
        <v>970</v>
      </c>
      <c r="AB15" s="19">
        <v>1899</v>
      </c>
      <c r="AC15" s="19">
        <v>12593</v>
      </c>
      <c r="AE15" s="3">
        <v>2012</v>
      </c>
      <c r="AF15" s="19">
        <v>3202</v>
      </c>
      <c r="AG15" s="19">
        <v>2905</v>
      </c>
      <c r="AH15" s="19">
        <v>2581</v>
      </c>
      <c r="AI15" s="19">
        <v>2181</v>
      </c>
      <c r="AJ15" s="19">
        <v>3219</v>
      </c>
      <c r="AK15" s="19">
        <v>3038</v>
      </c>
      <c r="AL15" s="19">
        <v>3204</v>
      </c>
      <c r="AM15" s="19">
        <v>3226</v>
      </c>
      <c r="AN15" s="19">
        <v>3068</v>
      </c>
      <c r="AO15" s="19">
        <v>3141</v>
      </c>
      <c r="AP15" s="19">
        <v>3092</v>
      </c>
      <c r="AQ15" s="19">
        <v>3679</v>
      </c>
      <c r="AR15" s="19">
        <v>36536</v>
      </c>
    </row>
    <row r="16" spans="1:44" x14ac:dyDescent="0.25">
      <c r="A16" s="3">
        <v>2013</v>
      </c>
      <c r="B16" s="19">
        <v>125</v>
      </c>
      <c r="C16" s="19">
        <v>142</v>
      </c>
      <c r="D16" s="19">
        <v>169</v>
      </c>
      <c r="E16" s="19">
        <v>110</v>
      </c>
      <c r="F16" s="19">
        <v>165</v>
      </c>
      <c r="G16" s="19">
        <v>192</v>
      </c>
      <c r="H16" s="19">
        <v>190</v>
      </c>
      <c r="I16" s="19">
        <v>187</v>
      </c>
      <c r="J16" s="19">
        <v>156</v>
      </c>
      <c r="K16" s="19">
        <v>140</v>
      </c>
      <c r="L16" s="19">
        <v>117</v>
      </c>
      <c r="M16" s="19">
        <v>172</v>
      </c>
      <c r="N16" s="19">
        <v>1865</v>
      </c>
      <c r="P16" s="3">
        <v>2013</v>
      </c>
      <c r="Q16" s="19">
        <v>1366</v>
      </c>
      <c r="R16" s="19">
        <v>1487</v>
      </c>
      <c r="S16" s="19">
        <v>1587</v>
      </c>
      <c r="T16" s="19">
        <v>805</v>
      </c>
      <c r="U16" s="19">
        <v>1117</v>
      </c>
      <c r="V16" s="19">
        <v>1170</v>
      </c>
      <c r="W16" s="19">
        <v>1175</v>
      </c>
      <c r="X16" s="19">
        <v>1166</v>
      </c>
      <c r="Y16" s="19">
        <v>971</v>
      </c>
      <c r="Z16" s="19">
        <v>835</v>
      </c>
      <c r="AA16" s="19">
        <v>1066</v>
      </c>
      <c r="AB16" s="19">
        <v>1291</v>
      </c>
      <c r="AC16" s="19">
        <v>14036</v>
      </c>
      <c r="AE16" s="3">
        <v>2013</v>
      </c>
      <c r="AF16" s="19">
        <v>2829</v>
      </c>
      <c r="AG16" s="19">
        <v>2769</v>
      </c>
      <c r="AH16" s="19">
        <v>2874</v>
      </c>
      <c r="AI16" s="19">
        <v>2363</v>
      </c>
      <c r="AJ16" s="19">
        <v>3261</v>
      </c>
      <c r="AK16" s="19">
        <v>3603</v>
      </c>
      <c r="AL16" s="19">
        <v>3441</v>
      </c>
      <c r="AM16" s="19">
        <v>3555</v>
      </c>
      <c r="AN16" s="19">
        <v>3298</v>
      </c>
      <c r="AO16" s="19">
        <v>2941</v>
      </c>
      <c r="AP16" s="19">
        <v>3159</v>
      </c>
      <c r="AQ16" s="19">
        <v>3184</v>
      </c>
      <c r="AR16" s="19">
        <v>37277</v>
      </c>
    </row>
    <row r="17" spans="1:44" x14ac:dyDescent="0.25">
      <c r="A17" s="3">
        <v>2014</v>
      </c>
      <c r="B17" s="19">
        <v>151</v>
      </c>
      <c r="C17" s="19">
        <v>118</v>
      </c>
      <c r="D17" s="19">
        <v>139</v>
      </c>
      <c r="E17" s="19">
        <v>175</v>
      </c>
      <c r="F17" s="19">
        <v>193</v>
      </c>
      <c r="G17" s="19">
        <v>169</v>
      </c>
      <c r="H17" s="19">
        <v>182</v>
      </c>
      <c r="I17" s="19">
        <v>176</v>
      </c>
      <c r="J17" s="19">
        <v>150</v>
      </c>
      <c r="K17" s="19">
        <v>138</v>
      </c>
      <c r="L17" s="19">
        <v>126</v>
      </c>
      <c r="M17" s="19">
        <v>155</v>
      </c>
      <c r="N17" s="19">
        <v>1872</v>
      </c>
      <c r="P17" s="3">
        <v>2014</v>
      </c>
      <c r="Q17" s="19">
        <v>1379</v>
      </c>
      <c r="R17" s="19">
        <v>774</v>
      </c>
      <c r="S17" s="19">
        <v>860</v>
      </c>
      <c r="T17" s="19">
        <v>843</v>
      </c>
      <c r="U17" s="19">
        <v>1071</v>
      </c>
      <c r="V17" s="19">
        <v>1109</v>
      </c>
      <c r="W17" s="19">
        <v>1043</v>
      </c>
      <c r="X17" s="19">
        <v>978</v>
      </c>
      <c r="Y17" s="19">
        <v>934</v>
      </c>
      <c r="Z17" s="19">
        <v>767</v>
      </c>
      <c r="AA17" s="19">
        <v>832</v>
      </c>
      <c r="AB17" s="19">
        <v>1370</v>
      </c>
      <c r="AC17" s="19">
        <v>11960</v>
      </c>
      <c r="AE17" s="3">
        <v>2014</v>
      </c>
      <c r="AF17" s="19">
        <v>3060</v>
      </c>
      <c r="AG17" s="19">
        <v>2128</v>
      </c>
      <c r="AH17" s="19">
        <v>2358</v>
      </c>
      <c r="AI17" s="19">
        <v>2686</v>
      </c>
      <c r="AJ17" s="19">
        <v>3182</v>
      </c>
      <c r="AK17" s="19">
        <v>3276</v>
      </c>
      <c r="AL17" s="19">
        <v>3012</v>
      </c>
      <c r="AM17" s="19">
        <v>3028</v>
      </c>
      <c r="AN17" s="19">
        <v>3041</v>
      </c>
      <c r="AO17" s="19">
        <v>2983</v>
      </c>
      <c r="AP17" s="19">
        <v>2774</v>
      </c>
      <c r="AQ17" s="19">
        <v>3284</v>
      </c>
      <c r="AR17" s="19">
        <v>34812</v>
      </c>
    </row>
    <row r="18" spans="1:44" x14ac:dyDescent="0.25">
      <c r="A18" s="3">
        <v>2015</v>
      </c>
      <c r="B18" s="19">
        <v>162</v>
      </c>
      <c r="C18" s="19">
        <v>94</v>
      </c>
      <c r="D18" s="19">
        <v>93</v>
      </c>
      <c r="E18" s="19">
        <v>100</v>
      </c>
      <c r="F18" s="19">
        <v>111</v>
      </c>
      <c r="G18" s="19">
        <v>113</v>
      </c>
      <c r="H18" s="19">
        <v>107</v>
      </c>
      <c r="I18" s="19">
        <v>145</v>
      </c>
      <c r="J18" s="19">
        <v>108</v>
      </c>
      <c r="K18" s="19">
        <v>98</v>
      </c>
      <c r="L18" s="19">
        <v>121</v>
      </c>
      <c r="M18" s="19">
        <v>133</v>
      </c>
      <c r="N18" s="19">
        <v>1385</v>
      </c>
      <c r="P18" s="3">
        <v>2015</v>
      </c>
      <c r="Q18" s="19">
        <v>2046</v>
      </c>
      <c r="R18" s="19">
        <v>1162</v>
      </c>
      <c r="S18" s="19">
        <v>718</v>
      </c>
      <c r="T18" s="19">
        <v>715</v>
      </c>
      <c r="U18" s="19">
        <v>790</v>
      </c>
      <c r="V18" s="19">
        <v>909</v>
      </c>
      <c r="W18" s="19">
        <v>844</v>
      </c>
      <c r="X18" s="19">
        <v>1063</v>
      </c>
      <c r="Y18" s="19">
        <v>853</v>
      </c>
      <c r="Z18" s="19">
        <v>767</v>
      </c>
      <c r="AA18" s="19">
        <v>968</v>
      </c>
      <c r="AB18" s="19">
        <v>1098</v>
      </c>
      <c r="AC18" s="19">
        <v>11933</v>
      </c>
      <c r="AE18" s="3">
        <v>2015</v>
      </c>
      <c r="AF18" s="19">
        <v>3690</v>
      </c>
      <c r="AG18" s="19">
        <v>2335</v>
      </c>
      <c r="AH18" s="19">
        <v>2193</v>
      </c>
      <c r="AI18" s="19">
        <v>2313</v>
      </c>
      <c r="AJ18" s="19">
        <v>2573</v>
      </c>
      <c r="AK18" s="19">
        <v>3010</v>
      </c>
      <c r="AL18" s="19">
        <v>2738</v>
      </c>
      <c r="AM18" s="19">
        <v>3198</v>
      </c>
      <c r="AN18" s="19">
        <v>2820</v>
      </c>
      <c r="AO18" s="19">
        <v>2541</v>
      </c>
      <c r="AP18" s="19">
        <v>3027</v>
      </c>
      <c r="AQ18" s="19">
        <v>2911</v>
      </c>
      <c r="AR18" s="19">
        <v>33349</v>
      </c>
    </row>
    <row r="19" spans="1:44" x14ac:dyDescent="0.25">
      <c r="A19" s="3">
        <v>2016</v>
      </c>
      <c r="B19" s="19">
        <v>127</v>
      </c>
      <c r="C19" s="19">
        <v>104</v>
      </c>
      <c r="D19" s="19">
        <v>90</v>
      </c>
      <c r="E19" s="19">
        <v>117</v>
      </c>
      <c r="F19" s="19">
        <v>154</v>
      </c>
      <c r="G19" s="19">
        <v>163</v>
      </c>
      <c r="H19" s="19">
        <v>155</v>
      </c>
      <c r="I19" s="19">
        <v>155</v>
      </c>
      <c r="J19" s="19">
        <v>108</v>
      </c>
      <c r="K19" s="19">
        <v>103</v>
      </c>
      <c r="L19" s="19">
        <v>121</v>
      </c>
      <c r="M19" s="19">
        <v>126</v>
      </c>
      <c r="N19" s="19">
        <v>1523</v>
      </c>
      <c r="P19" s="3">
        <v>2016</v>
      </c>
      <c r="Q19" s="19">
        <v>1562</v>
      </c>
      <c r="R19" s="19">
        <v>997</v>
      </c>
      <c r="S19" s="19">
        <v>687</v>
      </c>
      <c r="T19" s="19">
        <v>700</v>
      </c>
      <c r="U19" s="19">
        <v>1108</v>
      </c>
      <c r="V19" s="19">
        <v>998</v>
      </c>
      <c r="W19" s="19">
        <v>1005</v>
      </c>
      <c r="X19" s="19">
        <v>1001</v>
      </c>
      <c r="Y19" s="19">
        <v>1017</v>
      </c>
      <c r="Z19" s="19">
        <v>856</v>
      </c>
      <c r="AA19" s="19">
        <v>1576</v>
      </c>
      <c r="AB19" s="19">
        <v>1096</v>
      </c>
      <c r="AC19" s="19">
        <v>12603</v>
      </c>
      <c r="AE19" s="3">
        <v>2016</v>
      </c>
      <c r="AF19" s="19">
        <v>3094</v>
      </c>
      <c r="AG19" s="19">
        <v>2513</v>
      </c>
      <c r="AH19" s="19">
        <v>2126</v>
      </c>
      <c r="AI19" s="19">
        <v>2291</v>
      </c>
      <c r="AJ19" s="19">
        <v>3108</v>
      </c>
      <c r="AK19" s="19">
        <v>3122</v>
      </c>
      <c r="AL19" s="19">
        <v>2884</v>
      </c>
      <c r="AM19" s="19">
        <v>2857</v>
      </c>
      <c r="AN19" s="19">
        <v>3087</v>
      </c>
      <c r="AO19" s="19">
        <v>2745</v>
      </c>
      <c r="AP19" s="19">
        <v>3299</v>
      </c>
      <c r="AQ19" s="19">
        <v>2792</v>
      </c>
      <c r="AR19" s="19">
        <v>33918</v>
      </c>
    </row>
    <row r="20" spans="1:44" x14ac:dyDescent="0.25">
      <c r="A20" s="3">
        <v>2017</v>
      </c>
      <c r="B20" s="19">
        <v>132</v>
      </c>
      <c r="C20" s="19">
        <v>114</v>
      </c>
      <c r="D20" s="19">
        <v>99</v>
      </c>
      <c r="E20" s="19">
        <v>89</v>
      </c>
      <c r="F20" s="19">
        <v>134</v>
      </c>
      <c r="G20" s="19">
        <v>130</v>
      </c>
      <c r="H20" s="19">
        <v>146</v>
      </c>
      <c r="I20" s="19">
        <v>127</v>
      </c>
      <c r="J20" s="19">
        <v>101</v>
      </c>
      <c r="K20" s="19">
        <v>97</v>
      </c>
      <c r="L20" s="19">
        <v>145</v>
      </c>
      <c r="M20" s="19">
        <v>161</v>
      </c>
      <c r="N20" s="19">
        <v>1475</v>
      </c>
      <c r="P20" s="3">
        <v>2017</v>
      </c>
      <c r="Q20" s="19">
        <v>1516</v>
      </c>
      <c r="R20" s="19">
        <v>1189</v>
      </c>
      <c r="S20" s="19">
        <v>953</v>
      </c>
      <c r="T20" s="19">
        <v>801</v>
      </c>
      <c r="U20" s="19">
        <v>973</v>
      </c>
      <c r="V20" s="19">
        <v>960</v>
      </c>
      <c r="W20" s="19">
        <v>938</v>
      </c>
      <c r="X20" s="19">
        <v>980</v>
      </c>
      <c r="Y20" s="19">
        <v>769</v>
      </c>
      <c r="Z20" s="19">
        <v>808</v>
      </c>
      <c r="AA20" s="19">
        <v>1379</v>
      </c>
      <c r="AB20" s="19">
        <v>1528</v>
      </c>
      <c r="AC20" s="19">
        <v>12794</v>
      </c>
      <c r="AE20" s="3">
        <v>2017</v>
      </c>
      <c r="AF20" s="19">
        <v>3118</v>
      </c>
      <c r="AG20" s="19">
        <v>2657</v>
      </c>
      <c r="AH20" s="19">
        <v>2629</v>
      </c>
      <c r="AI20" s="19">
        <v>2363</v>
      </c>
      <c r="AJ20" s="19">
        <v>2902</v>
      </c>
      <c r="AK20" s="19">
        <v>2936</v>
      </c>
      <c r="AL20" s="19">
        <v>2804</v>
      </c>
      <c r="AM20" s="19">
        <v>2917</v>
      </c>
      <c r="AN20" s="19">
        <v>2718</v>
      </c>
      <c r="AO20" s="19">
        <v>2934</v>
      </c>
      <c r="AP20" s="19">
        <v>3556</v>
      </c>
      <c r="AQ20" s="19">
        <v>3294</v>
      </c>
      <c r="AR20" s="19">
        <v>34828</v>
      </c>
    </row>
    <row r="21" spans="1:44" x14ac:dyDescent="0.25">
      <c r="A21" s="3">
        <v>2018</v>
      </c>
      <c r="B21" s="19">
        <v>131</v>
      </c>
      <c r="C21" s="19">
        <v>121</v>
      </c>
      <c r="D21" s="19">
        <v>119</v>
      </c>
      <c r="E21" s="19">
        <v>74</v>
      </c>
      <c r="F21" s="19">
        <v>140</v>
      </c>
      <c r="G21" s="19">
        <v>154</v>
      </c>
      <c r="H21" s="19">
        <v>115</v>
      </c>
      <c r="I21" s="19">
        <v>122</v>
      </c>
      <c r="J21" s="19">
        <v>102</v>
      </c>
      <c r="K21" s="19">
        <v>94</v>
      </c>
      <c r="L21" s="19">
        <v>89</v>
      </c>
      <c r="M21" s="19">
        <v>116</v>
      </c>
      <c r="N21" s="19">
        <v>1377</v>
      </c>
      <c r="P21" s="3">
        <v>2018</v>
      </c>
      <c r="Q21" s="19">
        <v>1469</v>
      </c>
      <c r="R21" s="19">
        <v>1594</v>
      </c>
      <c r="S21" s="19">
        <v>1376</v>
      </c>
      <c r="T21" s="19">
        <v>807</v>
      </c>
      <c r="U21" s="19">
        <v>1112</v>
      </c>
      <c r="V21" s="19">
        <v>974</v>
      </c>
      <c r="W21" s="19">
        <v>884</v>
      </c>
      <c r="X21" s="19">
        <v>809</v>
      </c>
      <c r="Y21" s="19">
        <v>765</v>
      </c>
      <c r="Z21" s="19">
        <v>904</v>
      </c>
      <c r="AA21" s="19">
        <v>767</v>
      </c>
      <c r="AB21" s="19">
        <v>1198</v>
      </c>
      <c r="AC21" s="19">
        <v>12659</v>
      </c>
      <c r="AE21" s="3">
        <v>2018</v>
      </c>
      <c r="AF21" s="19">
        <v>2838</v>
      </c>
      <c r="AG21" s="19">
        <v>2838</v>
      </c>
      <c r="AH21" s="19">
        <v>2595</v>
      </c>
      <c r="AI21" s="19">
        <v>2210</v>
      </c>
      <c r="AJ21" s="19">
        <v>3111</v>
      </c>
      <c r="AK21" s="19">
        <v>2858</v>
      </c>
      <c r="AL21" s="19">
        <v>2540</v>
      </c>
      <c r="AM21" s="19">
        <v>2664</v>
      </c>
      <c r="AN21" s="19">
        <v>2504</v>
      </c>
      <c r="AO21" s="19">
        <v>2554</v>
      </c>
      <c r="AP21" s="19">
        <v>2402</v>
      </c>
      <c r="AQ21" s="19">
        <v>2604</v>
      </c>
      <c r="AR21" s="19">
        <v>31718</v>
      </c>
    </row>
    <row r="22" spans="1:44" x14ac:dyDescent="0.25">
      <c r="A22" s="3">
        <v>2019</v>
      </c>
      <c r="B22" s="19">
        <v>152</v>
      </c>
      <c r="C22" s="19">
        <v>108</v>
      </c>
      <c r="D22" s="19">
        <v>80</v>
      </c>
      <c r="E22" s="19">
        <v>72</v>
      </c>
      <c r="F22" s="19">
        <v>92</v>
      </c>
      <c r="G22" s="19">
        <v>118</v>
      </c>
      <c r="H22" s="19">
        <v>101</v>
      </c>
      <c r="I22" s="19">
        <v>135</v>
      </c>
      <c r="J22" s="19">
        <v>91</v>
      </c>
      <c r="K22" s="19">
        <v>100</v>
      </c>
      <c r="L22" s="19">
        <v>91</v>
      </c>
      <c r="M22" s="19">
        <v>116</v>
      </c>
      <c r="N22" s="19">
        <v>1256</v>
      </c>
      <c r="P22" s="3">
        <v>2019</v>
      </c>
      <c r="Q22" s="19">
        <v>1729</v>
      </c>
      <c r="R22" s="19">
        <v>1081</v>
      </c>
      <c r="S22" s="19">
        <v>810</v>
      </c>
      <c r="T22" s="19">
        <v>843</v>
      </c>
      <c r="U22" s="19">
        <v>816</v>
      </c>
      <c r="V22" s="19">
        <v>1020</v>
      </c>
      <c r="W22" s="19">
        <v>904</v>
      </c>
      <c r="X22" s="19">
        <v>958</v>
      </c>
      <c r="Y22" s="19">
        <v>806</v>
      </c>
      <c r="Z22" s="19">
        <v>860</v>
      </c>
      <c r="AA22" s="19">
        <v>844</v>
      </c>
      <c r="AB22" s="19">
        <v>1050</v>
      </c>
      <c r="AC22" s="19">
        <v>11721</v>
      </c>
      <c r="AE22" s="3">
        <v>2019</v>
      </c>
      <c r="AF22" s="19">
        <v>3085</v>
      </c>
      <c r="AG22" s="19">
        <v>2311</v>
      </c>
      <c r="AH22" s="19">
        <v>2181</v>
      </c>
      <c r="AI22" s="19">
        <v>2197</v>
      </c>
      <c r="AJ22" s="19">
        <v>2426</v>
      </c>
      <c r="AK22" s="19">
        <v>2853</v>
      </c>
      <c r="AL22" s="19">
        <v>2518</v>
      </c>
      <c r="AM22" s="19">
        <v>2757</v>
      </c>
      <c r="AN22" s="19">
        <v>2553</v>
      </c>
      <c r="AO22" s="19">
        <v>2596</v>
      </c>
      <c r="AP22" s="19">
        <v>2654</v>
      </c>
      <c r="AQ22" s="19">
        <v>2441</v>
      </c>
      <c r="AR22" s="19">
        <v>30572</v>
      </c>
    </row>
    <row r="23" spans="1:44" x14ac:dyDescent="0.25">
      <c r="A23" s="3">
        <v>2020</v>
      </c>
      <c r="B23" s="19">
        <v>83</v>
      </c>
      <c r="C23" s="19">
        <v>97</v>
      </c>
      <c r="D23" s="19">
        <v>65</v>
      </c>
      <c r="E23" s="19">
        <v>73</v>
      </c>
      <c r="F23" s="19">
        <v>82</v>
      </c>
      <c r="G23" s="19">
        <v>110</v>
      </c>
      <c r="H23" s="19">
        <v>98</v>
      </c>
      <c r="I23" s="19">
        <v>124</v>
      </c>
      <c r="J23" s="19">
        <v>89</v>
      </c>
      <c r="K23" s="19">
        <v>66</v>
      </c>
      <c r="L23" s="19">
        <v>65</v>
      </c>
      <c r="M23" s="19">
        <v>63</v>
      </c>
      <c r="N23" s="19">
        <v>1015</v>
      </c>
      <c r="P23" s="3">
        <v>2020</v>
      </c>
      <c r="Q23" s="19">
        <v>830</v>
      </c>
      <c r="R23" s="19">
        <v>825</v>
      </c>
      <c r="S23" s="19">
        <v>655</v>
      </c>
      <c r="T23" s="19">
        <v>602</v>
      </c>
      <c r="U23" s="19">
        <v>726</v>
      </c>
      <c r="V23" s="19">
        <v>1026</v>
      </c>
      <c r="W23" s="19">
        <v>780</v>
      </c>
      <c r="X23" s="19">
        <v>877</v>
      </c>
      <c r="Y23" s="19">
        <v>795</v>
      </c>
      <c r="Z23" s="19">
        <v>657</v>
      </c>
      <c r="AA23" s="19">
        <v>617</v>
      </c>
      <c r="AB23" s="19">
        <v>549</v>
      </c>
      <c r="AC23" s="19">
        <v>8939</v>
      </c>
      <c r="AE23" s="3">
        <v>2020</v>
      </c>
      <c r="AF23" s="19">
        <v>2124</v>
      </c>
      <c r="AG23" s="19">
        <v>2122</v>
      </c>
      <c r="AH23" s="19">
        <v>1530</v>
      </c>
      <c r="AI23" s="19">
        <v>1465</v>
      </c>
      <c r="AJ23" s="19">
        <v>1897</v>
      </c>
      <c r="AK23" s="19">
        <v>2703</v>
      </c>
      <c r="AL23" s="19">
        <v>2170</v>
      </c>
      <c r="AM23" s="19">
        <v>2383</v>
      </c>
      <c r="AN23" s="19">
        <v>2175</v>
      </c>
      <c r="AO23" s="19">
        <v>2233</v>
      </c>
      <c r="AP23" s="19">
        <v>1766</v>
      </c>
      <c r="AQ23" s="19">
        <v>1645</v>
      </c>
      <c r="AR23" s="19">
        <v>24213</v>
      </c>
    </row>
    <row r="24" spans="1:44" x14ac:dyDescent="0.25">
      <c r="A24" s="3">
        <v>2021</v>
      </c>
      <c r="B24" s="19">
        <v>114</v>
      </c>
      <c r="C24" s="19">
        <v>65</v>
      </c>
      <c r="D24" s="19">
        <v>65</v>
      </c>
      <c r="E24" s="19">
        <v>74</v>
      </c>
      <c r="F24" s="19">
        <v>95</v>
      </c>
      <c r="G24" s="19">
        <v>122</v>
      </c>
      <c r="H24" s="19">
        <v>228</v>
      </c>
      <c r="I24" s="19">
        <v>157</v>
      </c>
      <c r="J24" s="19">
        <v>164</v>
      </c>
      <c r="K24" s="19">
        <v>139</v>
      </c>
      <c r="L24" s="19">
        <v>142</v>
      </c>
      <c r="M24" s="19">
        <v>157</v>
      </c>
      <c r="N24" s="19">
        <v>1522</v>
      </c>
      <c r="P24" s="3">
        <v>2021</v>
      </c>
      <c r="Q24" s="19">
        <v>1585</v>
      </c>
      <c r="R24" s="19">
        <v>832</v>
      </c>
      <c r="S24" s="19">
        <v>573</v>
      </c>
      <c r="T24" s="19">
        <v>582</v>
      </c>
      <c r="U24" s="19">
        <v>629</v>
      </c>
      <c r="V24" s="19">
        <v>950</v>
      </c>
      <c r="W24" s="19">
        <v>1162</v>
      </c>
      <c r="X24" s="19">
        <v>968</v>
      </c>
      <c r="Y24" s="19">
        <v>836</v>
      </c>
      <c r="Z24" s="19">
        <v>904</v>
      </c>
      <c r="AA24" s="19">
        <v>1126</v>
      </c>
      <c r="AB24" s="19">
        <v>1289</v>
      </c>
      <c r="AC24" s="19">
        <v>11436</v>
      </c>
      <c r="AE24" s="3">
        <v>2021</v>
      </c>
      <c r="AF24" s="19">
        <v>2356</v>
      </c>
      <c r="AG24" s="19">
        <v>1717</v>
      </c>
      <c r="AH24" s="19">
        <v>1530</v>
      </c>
      <c r="AI24" s="19">
        <v>1561</v>
      </c>
      <c r="AJ24" s="19">
        <v>1866</v>
      </c>
      <c r="AK24" s="19">
        <v>2731</v>
      </c>
      <c r="AL24" s="19">
        <v>3272</v>
      </c>
      <c r="AM24" s="19">
        <v>2845</v>
      </c>
      <c r="AN24" s="19">
        <v>2580</v>
      </c>
      <c r="AO24" s="19">
        <v>2841</v>
      </c>
      <c r="AP24" s="19">
        <v>2807</v>
      </c>
      <c r="AQ24" s="19">
        <v>2716</v>
      </c>
      <c r="AR24" s="19">
        <v>28822</v>
      </c>
    </row>
    <row r="25" spans="1:44" x14ac:dyDescent="0.25">
      <c r="A25" s="3">
        <v>2022</v>
      </c>
      <c r="B25" s="3">
        <v>190</v>
      </c>
      <c r="C25" s="3">
        <v>144</v>
      </c>
      <c r="D25" s="3">
        <v>141</v>
      </c>
      <c r="E25" s="3">
        <v>124</v>
      </c>
      <c r="F25" s="3">
        <v>161</v>
      </c>
      <c r="G25" s="3">
        <v>183</v>
      </c>
      <c r="H25" s="3">
        <v>173</v>
      </c>
      <c r="I25" s="3">
        <v>130</v>
      </c>
      <c r="N25" s="3">
        <v>1246</v>
      </c>
      <c r="P25" s="3">
        <v>2022</v>
      </c>
      <c r="Q25" s="3">
        <v>1467</v>
      </c>
      <c r="R25" s="3">
        <v>1411</v>
      </c>
      <c r="S25" s="3">
        <v>1059</v>
      </c>
      <c r="T25" s="3">
        <v>909</v>
      </c>
      <c r="U25" s="3">
        <v>966</v>
      </c>
      <c r="V25" s="3">
        <v>954</v>
      </c>
      <c r="W25" s="3">
        <v>934</v>
      </c>
      <c r="X25" s="3">
        <v>866</v>
      </c>
      <c r="AC25" s="3">
        <v>8566</v>
      </c>
      <c r="AE25" s="3">
        <v>2022</v>
      </c>
      <c r="AF25" s="3">
        <v>2110</v>
      </c>
      <c r="AG25" s="3">
        <v>2260</v>
      </c>
      <c r="AH25" s="3">
        <v>2105</v>
      </c>
      <c r="AI25" s="3">
        <v>2277</v>
      </c>
      <c r="AJ25" s="3">
        <v>2419</v>
      </c>
      <c r="AK25" s="3">
        <v>2731</v>
      </c>
      <c r="AL25" s="3">
        <v>2453</v>
      </c>
      <c r="AM25" s="3">
        <v>2517</v>
      </c>
      <c r="AR25" s="3">
        <v>18872</v>
      </c>
    </row>
    <row r="29" spans="1:44" x14ac:dyDescent="0.25">
      <c r="A29" s="3" t="s">
        <v>74</v>
      </c>
      <c r="B29" s="3" t="s">
        <v>75</v>
      </c>
      <c r="P29" s="3" t="s">
        <v>74</v>
      </c>
      <c r="Q29" s="3" t="s">
        <v>76</v>
      </c>
      <c r="AE29" s="3" t="s">
        <v>74</v>
      </c>
      <c r="AF29" s="3" t="s">
        <v>77</v>
      </c>
    </row>
    <row r="30" spans="1:44" ht="18.75" x14ac:dyDescent="0.3">
      <c r="A30" s="17" t="s">
        <v>81</v>
      </c>
      <c r="P30" s="17" t="s">
        <v>82</v>
      </c>
      <c r="AE30" s="17" t="s">
        <v>83</v>
      </c>
    </row>
    <row r="31" spans="1:44" ht="18.75" x14ac:dyDescent="0.3">
      <c r="A31" s="17"/>
      <c r="P31" s="17"/>
      <c r="AE31" s="17"/>
    </row>
    <row r="32" spans="1:44" x14ac:dyDescent="0.25">
      <c r="A32" s="40"/>
      <c r="B32" s="40" t="s">
        <v>19</v>
      </c>
      <c r="C32" s="40" t="s">
        <v>20</v>
      </c>
      <c r="D32" s="40" t="s">
        <v>17</v>
      </c>
      <c r="P32" s="40"/>
      <c r="Q32" s="40" t="s">
        <v>19</v>
      </c>
      <c r="R32" s="40" t="s">
        <v>20</v>
      </c>
      <c r="S32" s="40" t="s">
        <v>21</v>
      </c>
      <c r="T32" s="40" t="s">
        <v>17</v>
      </c>
      <c r="AE32" s="40"/>
      <c r="AF32" s="40" t="s">
        <v>19</v>
      </c>
      <c r="AG32" s="40" t="s">
        <v>20</v>
      </c>
      <c r="AH32" s="40" t="s">
        <v>21</v>
      </c>
      <c r="AI32" s="40" t="s">
        <v>110</v>
      </c>
      <c r="AJ32" s="3" t="s">
        <v>17</v>
      </c>
    </row>
    <row r="33" spans="1:38" x14ac:dyDescent="0.25">
      <c r="A33" s="3">
        <v>2007</v>
      </c>
      <c r="B33" s="19">
        <v>366</v>
      </c>
      <c r="C33" s="19">
        <v>535</v>
      </c>
      <c r="D33" s="19">
        <v>901</v>
      </c>
      <c r="P33" s="3">
        <v>2007</v>
      </c>
      <c r="Q33" s="19">
        <v>2877</v>
      </c>
      <c r="R33" s="19">
        <v>3182</v>
      </c>
      <c r="S33" s="19">
        <v>15</v>
      </c>
      <c r="T33" s="19">
        <v>6074</v>
      </c>
      <c r="AE33" s="3">
        <v>2007</v>
      </c>
      <c r="AF33" s="19">
        <v>9725</v>
      </c>
      <c r="AG33" s="19">
        <v>12493</v>
      </c>
      <c r="AH33" s="19">
        <v>81</v>
      </c>
      <c r="AI33" s="19"/>
      <c r="AJ33" s="3">
        <v>22299</v>
      </c>
    </row>
    <row r="34" spans="1:38" x14ac:dyDescent="0.25">
      <c r="A34" s="3">
        <v>2008</v>
      </c>
      <c r="B34" s="19">
        <v>412</v>
      </c>
      <c r="C34" s="19">
        <v>674</v>
      </c>
      <c r="D34" s="19">
        <v>1086</v>
      </c>
      <c r="P34" s="3">
        <v>2008</v>
      </c>
      <c r="Q34" s="19">
        <v>2750</v>
      </c>
      <c r="R34" s="19">
        <v>3038</v>
      </c>
      <c r="S34" s="19">
        <v>13</v>
      </c>
      <c r="T34" s="19">
        <v>5801</v>
      </c>
      <c r="AE34" s="3">
        <v>2008</v>
      </c>
      <c r="AF34" s="19">
        <v>9747</v>
      </c>
      <c r="AG34" s="19">
        <v>12139</v>
      </c>
      <c r="AH34" s="19">
        <v>115</v>
      </c>
      <c r="AI34" s="19"/>
      <c r="AJ34" s="3">
        <v>22001</v>
      </c>
    </row>
    <row r="35" spans="1:38" x14ac:dyDescent="0.25">
      <c r="A35" s="3">
        <v>2009</v>
      </c>
      <c r="B35" s="19">
        <v>423</v>
      </c>
      <c r="C35" s="19">
        <v>716</v>
      </c>
      <c r="D35" s="19">
        <v>1139</v>
      </c>
      <c r="P35" s="3">
        <v>2009</v>
      </c>
      <c r="Q35" s="19">
        <v>3104</v>
      </c>
      <c r="R35" s="19">
        <v>3265</v>
      </c>
      <c r="S35" s="19">
        <v>17</v>
      </c>
      <c r="T35" s="19">
        <v>6386</v>
      </c>
      <c r="AE35" s="3">
        <v>2009</v>
      </c>
      <c r="AF35" s="19">
        <v>10037</v>
      </c>
      <c r="AG35" s="19">
        <v>11882</v>
      </c>
      <c r="AH35" s="19">
        <v>96</v>
      </c>
      <c r="AI35" s="19"/>
      <c r="AJ35" s="3">
        <v>22015</v>
      </c>
    </row>
    <row r="36" spans="1:38" x14ac:dyDescent="0.25">
      <c r="A36" s="3">
        <v>2010</v>
      </c>
      <c r="B36" s="19">
        <v>480</v>
      </c>
      <c r="C36" s="19">
        <v>690</v>
      </c>
      <c r="D36" s="19">
        <v>1170</v>
      </c>
      <c r="P36" s="3">
        <v>2010</v>
      </c>
      <c r="Q36" s="19">
        <v>4272</v>
      </c>
      <c r="R36" s="19">
        <v>3295</v>
      </c>
      <c r="S36" s="19">
        <v>18</v>
      </c>
      <c r="T36" s="19">
        <v>7585</v>
      </c>
      <c r="AE36" s="3">
        <v>2010</v>
      </c>
      <c r="AF36" s="19">
        <v>10427</v>
      </c>
      <c r="AG36" s="19">
        <v>11995</v>
      </c>
      <c r="AH36" s="19">
        <v>83</v>
      </c>
      <c r="AI36" s="19"/>
      <c r="AJ36" s="3">
        <v>22505</v>
      </c>
    </row>
    <row r="37" spans="1:38" x14ac:dyDescent="0.25">
      <c r="A37" s="3">
        <v>2011</v>
      </c>
      <c r="B37" s="19">
        <v>483</v>
      </c>
      <c r="C37" s="19">
        <v>770</v>
      </c>
      <c r="D37" s="19">
        <v>1253</v>
      </c>
      <c r="P37" s="3">
        <v>2011</v>
      </c>
      <c r="Q37" s="19">
        <v>5194</v>
      </c>
      <c r="R37" s="19">
        <v>4016</v>
      </c>
      <c r="S37" s="19">
        <v>8</v>
      </c>
      <c r="T37" s="19">
        <v>9218</v>
      </c>
      <c r="AE37" s="3">
        <v>2011</v>
      </c>
      <c r="AF37" s="19">
        <v>10817</v>
      </c>
      <c r="AG37" s="19">
        <v>12373</v>
      </c>
      <c r="AH37" s="19">
        <v>54</v>
      </c>
      <c r="AI37" s="19"/>
      <c r="AJ37" s="3">
        <v>23244</v>
      </c>
    </row>
    <row r="38" spans="1:38" x14ac:dyDescent="0.25">
      <c r="A38" s="3">
        <v>2012</v>
      </c>
      <c r="B38" s="19">
        <v>461</v>
      </c>
      <c r="C38" s="19">
        <v>729</v>
      </c>
      <c r="D38" s="19">
        <v>1190</v>
      </c>
      <c r="P38" s="3">
        <v>2012</v>
      </c>
      <c r="Q38" s="19">
        <v>4352</v>
      </c>
      <c r="R38" s="19">
        <v>3634</v>
      </c>
      <c r="S38" s="19">
        <v>10</v>
      </c>
      <c r="T38" s="19">
        <v>7996</v>
      </c>
      <c r="AE38" s="3">
        <v>2012</v>
      </c>
      <c r="AF38" s="19">
        <v>10981</v>
      </c>
      <c r="AG38" s="19">
        <v>12496</v>
      </c>
      <c r="AH38" s="19">
        <v>79</v>
      </c>
      <c r="AI38" s="19"/>
      <c r="AJ38" s="3">
        <v>23556</v>
      </c>
    </row>
    <row r="39" spans="1:38" x14ac:dyDescent="0.25">
      <c r="A39" s="3">
        <v>2013</v>
      </c>
      <c r="B39" s="19">
        <v>515</v>
      </c>
      <c r="C39" s="19">
        <v>765</v>
      </c>
      <c r="D39" s="19">
        <v>1280</v>
      </c>
      <c r="P39" s="3">
        <v>2013</v>
      </c>
      <c r="Q39" s="19">
        <v>5520</v>
      </c>
      <c r="R39" s="19">
        <v>4342</v>
      </c>
      <c r="S39" s="19">
        <v>11</v>
      </c>
      <c r="T39" s="19">
        <v>9873</v>
      </c>
      <c r="AE39" s="3">
        <v>2013</v>
      </c>
      <c r="AF39" s="19">
        <v>11465</v>
      </c>
      <c r="AG39" s="19">
        <v>13157</v>
      </c>
      <c r="AH39" s="19">
        <v>73</v>
      </c>
      <c r="AI39" s="19"/>
      <c r="AJ39" s="3">
        <v>24695</v>
      </c>
    </row>
    <row r="40" spans="1:38" x14ac:dyDescent="0.25">
      <c r="A40" s="3">
        <v>2014</v>
      </c>
      <c r="B40" s="19">
        <v>524</v>
      </c>
      <c r="C40" s="19">
        <v>779</v>
      </c>
      <c r="D40" s="19">
        <v>1303</v>
      </c>
      <c r="P40" s="3">
        <v>2014</v>
      </c>
      <c r="Q40" s="19">
        <v>4218</v>
      </c>
      <c r="R40" s="19">
        <v>3829</v>
      </c>
      <c r="S40" s="19">
        <v>10</v>
      </c>
      <c r="T40" s="19">
        <v>8057</v>
      </c>
      <c r="AE40" s="3">
        <v>2014</v>
      </c>
      <c r="AF40" s="19">
        <v>10670</v>
      </c>
      <c r="AG40" s="19">
        <v>11996</v>
      </c>
      <c r="AH40" s="19">
        <v>64</v>
      </c>
      <c r="AI40" s="19"/>
      <c r="AJ40" s="3">
        <v>22730</v>
      </c>
    </row>
    <row r="41" spans="1:38" x14ac:dyDescent="0.25">
      <c r="A41" s="3">
        <v>2015</v>
      </c>
      <c r="B41" s="19">
        <v>379</v>
      </c>
      <c r="C41" s="19">
        <v>546</v>
      </c>
      <c r="D41" s="19">
        <v>925</v>
      </c>
      <c r="P41" s="3">
        <v>2015</v>
      </c>
      <c r="Q41" s="19">
        <v>4689</v>
      </c>
      <c r="R41" s="19">
        <v>3553</v>
      </c>
      <c r="S41" s="19">
        <v>5</v>
      </c>
      <c r="T41" s="19">
        <v>8247</v>
      </c>
      <c r="AE41" s="3">
        <v>2015</v>
      </c>
      <c r="AF41" s="19">
        <v>10504</v>
      </c>
      <c r="AG41" s="19">
        <v>11469</v>
      </c>
      <c r="AH41" s="19">
        <v>77</v>
      </c>
      <c r="AI41" s="19"/>
      <c r="AJ41" s="3">
        <v>22050</v>
      </c>
    </row>
    <row r="42" spans="1:38" x14ac:dyDescent="0.25">
      <c r="A42" s="3">
        <v>2016</v>
      </c>
      <c r="B42" s="19">
        <v>430</v>
      </c>
      <c r="C42" s="19">
        <v>635</v>
      </c>
      <c r="D42" s="19">
        <v>1065</v>
      </c>
      <c r="P42" s="3">
        <v>2016</v>
      </c>
      <c r="Q42" s="19">
        <v>4427</v>
      </c>
      <c r="R42" s="19">
        <v>3625</v>
      </c>
      <c r="S42" s="19">
        <v>6</v>
      </c>
      <c r="T42" s="19">
        <v>8058</v>
      </c>
      <c r="AE42" s="3">
        <v>2016</v>
      </c>
      <c r="AF42" s="19">
        <v>10394</v>
      </c>
      <c r="AG42" s="19">
        <v>11508</v>
      </c>
      <c r="AH42" s="19">
        <v>93</v>
      </c>
      <c r="AI42" s="19"/>
      <c r="AJ42" s="3">
        <v>21995</v>
      </c>
    </row>
    <row r="43" spans="1:38" x14ac:dyDescent="0.25">
      <c r="A43" s="3">
        <v>2017</v>
      </c>
      <c r="B43" s="19">
        <v>377</v>
      </c>
      <c r="C43" s="19">
        <v>594</v>
      </c>
      <c r="D43" s="19">
        <v>971</v>
      </c>
      <c r="P43" s="3">
        <v>2017</v>
      </c>
      <c r="Q43" s="19">
        <v>4677</v>
      </c>
      <c r="R43" s="19">
        <v>3630</v>
      </c>
      <c r="S43" s="19">
        <v>3</v>
      </c>
      <c r="T43" s="19">
        <v>8310</v>
      </c>
      <c r="AE43" s="3">
        <v>2017</v>
      </c>
      <c r="AF43" s="19">
        <v>10519</v>
      </c>
      <c r="AG43" s="19">
        <v>11738</v>
      </c>
      <c r="AH43" s="19">
        <v>69</v>
      </c>
      <c r="AI43" s="19"/>
      <c r="AJ43" s="3">
        <v>22326</v>
      </c>
    </row>
    <row r="44" spans="1:38" x14ac:dyDescent="0.25">
      <c r="A44" s="3">
        <v>2018</v>
      </c>
      <c r="B44" s="19">
        <v>413</v>
      </c>
      <c r="C44" s="19">
        <v>563</v>
      </c>
      <c r="D44" s="19">
        <v>976</v>
      </c>
      <c r="P44" s="3">
        <v>2018</v>
      </c>
      <c r="Q44" s="19">
        <v>5259</v>
      </c>
      <c r="R44" s="19">
        <v>3763</v>
      </c>
      <c r="S44" s="19">
        <v>3</v>
      </c>
      <c r="T44" s="19">
        <v>9025</v>
      </c>
      <c r="AE44" s="3">
        <v>2018</v>
      </c>
      <c r="AF44" s="19">
        <v>10415</v>
      </c>
      <c r="AG44" s="19">
        <v>11200</v>
      </c>
      <c r="AH44" s="19">
        <v>39</v>
      </c>
      <c r="AI44" s="19"/>
      <c r="AJ44" s="3">
        <v>21654</v>
      </c>
    </row>
    <row r="45" spans="1:38" x14ac:dyDescent="0.25">
      <c r="A45" s="3">
        <v>2019</v>
      </c>
      <c r="B45" s="19">
        <v>358</v>
      </c>
      <c r="C45" s="19">
        <v>500</v>
      </c>
      <c r="D45" s="19">
        <v>858</v>
      </c>
      <c r="P45" s="3">
        <v>2019</v>
      </c>
      <c r="Q45" s="19">
        <v>4561</v>
      </c>
      <c r="R45" s="19">
        <v>3594</v>
      </c>
      <c r="S45" s="19">
        <v>6</v>
      </c>
      <c r="T45" s="19">
        <v>8161</v>
      </c>
      <c r="AE45" s="3">
        <v>2019</v>
      </c>
      <c r="AF45" s="19">
        <v>9525</v>
      </c>
      <c r="AG45" s="19">
        <v>10767</v>
      </c>
      <c r="AH45" s="19">
        <v>36</v>
      </c>
      <c r="AI45" s="19"/>
      <c r="AJ45" s="3">
        <v>20328</v>
      </c>
    </row>
    <row r="46" spans="1:38" x14ac:dyDescent="0.25">
      <c r="A46" s="3">
        <v>2020</v>
      </c>
      <c r="B46" s="19">
        <v>289</v>
      </c>
      <c r="C46" s="19">
        <v>443</v>
      </c>
      <c r="D46" s="19">
        <v>732</v>
      </c>
      <c r="P46" s="3">
        <v>2020</v>
      </c>
      <c r="Q46" s="19">
        <v>3195</v>
      </c>
      <c r="R46" s="19">
        <v>3123</v>
      </c>
      <c r="S46" s="19">
        <v>3</v>
      </c>
      <c r="T46" s="19">
        <v>6321</v>
      </c>
      <c r="AE46" s="3">
        <v>2020</v>
      </c>
      <c r="AF46" s="19">
        <v>7453</v>
      </c>
      <c r="AG46" s="19">
        <v>8916</v>
      </c>
      <c r="AH46" s="19">
        <v>25</v>
      </c>
      <c r="AI46" s="19"/>
      <c r="AJ46" s="3">
        <v>16394</v>
      </c>
    </row>
    <row r="47" spans="1:38" x14ac:dyDescent="0.25">
      <c r="A47" s="3">
        <v>2021</v>
      </c>
      <c r="B47" s="19">
        <v>355</v>
      </c>
      <c r="C47" s="19">
        <v>565</v>
      </c>
      <c r="D47" s="19">
        <v>920</v>
      </c>
      <c r="F47" s="48"/>
      <c r="P47" s="3">
        <v>2021</v>
      </c>
      <c r="Q47" s="19">
        <v>4006</v>
      </c>
      <c r="R47" s="19">
        <v>3263</v>
      </c>
      <c r="S47" s="19">
        <v>12</v>
      </c>
      <c r="T47" s="19">
        <v>7281</v>
      </c>
      <c r="V47" s="48"/>
      <c r="AE47" s="3">
        <v>2021</v>
      </c>
      <c r="AF47" s="19">
        <v>8106</v>
      </c>
      <c r="AG47" s="19">
        <v>9701</v>
      </c>
      <c r="AH47" s="19">
        <v>70</v>
      </c>
      <c r="AI47" s="19">
        <v>1</v>
      </c>
      <c r="AJ47" s="3">
        <v>17878</v>
      </c>
      <c r="AL47" s="48"/>
    </row>
    <row r="48" spans="1:38" x14ac:dyDescent="0.25">
      <c r="A48" s="3">
        <v>2022</v>
      </c>
      <c r="B48" s="19">
        <v>469</v>
      </c>
      <c r="C48" s="19">
        <v>777</v>
      </c>
      <c r="D48" s="19">
        <v>1246</v>
      </c>
      <c r="P48" s="3">
        <v>2022</v>
      </c>
      <c r="Q48" s="19">
        <v>4587</v>
      </c>
      <c r="R48" s="19">
        <v>3967</v>
      </c>
      <c r="S48" s="19">
        <v>12</v>
      </c>
      <c r="T48" s="19">
        <v>8566</v>
      </c>
      <c r="AE48" s="3">
        <v>2022</v>
      </c>
      <c r="AF48" s="19">
        <v>8712</v>
      </c>
      <c r="AG48" s="19">
        <v>10103</v>
      </c>
      <c r="AH48" s="19">
        <v>57</v>
      </c>
      <c r="AI48" s="19"/>
      <c r="AJ48" s="3">
        <v>18872</v>
      </c>
    </row>
    <row r="52" spans="1:44" x14ac:dyDescent="0.25">
      <c r="A52" s="3" t="s">
        <v>74</v>
      </c>
      <c r="B52" s="3" t="s">
        <v>75</v>
      </c>
      <c r="P52" s="3" t="s">
        <v>74</v>
      </c>
      <c r="Q52" s="3" t="s">
        <v>76</v>
      </c>
      <c r="AE52" s="3" t="s">
        <v>74</v>
      </c>
      <c r="AF52" s="3" t="s">
        <v>77</v>
      </c>
    </row>
    <row r="53" spans="1:44" ht="18.75" x14ac:dyDescent="0.3">
      <c r="A53" s="17" t="s">
        <v>84</v>
      </c>
      <c r="P53" s="17" t="s">
        <v>85</v>
      </c>
      <c r="AE53" s="17" t="s">
        <v>86</v>
      </c>
    </row>
    <row r="55" spans="1:44" x14ac:dyDescent="0.25">
      <c r="A55" s="40"/>
      <c r="B55" s="40" t="s">
        <v>23</v>
      </c>
      <c r="C55" s="40" t="s">
        <v>24</v>
      </c>
      <c r="D55" s="40" t="s">
        <v>25</v>
      </c>
      <c r="E55" s="40" t="s">
        <v>26</v>
      </c>
      <c r="F55" s="40" t="s">
        <v>27</v>
      </c>
      <c r="G55" s="40" t="s">
        <v>28</v>
      </c>
      <c r="H55" s="40" t="s">
        <v>29</v>
      </c>
      <c r="I55" s="40" t="s">
        <v>30</v>
      </c>
      <c r="J55" s="40" t="s">
        <v>31</v>
      </c>
      <c r="K55" s="40" t="s">
        <v>32</v>
      </c>
      <c r="L55" s="40" t="s">
        <v>33</v>
      </c>
      <c r="M55" s="40" t="s">
        <v>17</v>
      </c>
      <c r="P55" s="40"/>
      <c r="Q55" s="40" t="s">
        <v>23</v>
      </c>
      <c r="R55" s="40" t="s">
        <v>26</v>
      </c>
      <c r="S55" s="40" t="s">
        <v>24</v>
      </c>
      <c r="T55" s="40" t="s">
        <v>28</v>
      </c>
      <c r="U55" s="40" t="s">
        <v>25</v>
      </c>
      <c r="V55" s="40" t="s">
        <v>29</v>
      </c>
      <c r="W55" s="40" t="s">
        <v>32</v>
      </c>
      <c r="X55" s="40" t="s">
        <v>27</v>
      </c>
      <c r="Y55" s="40" t="s">
        <v>30</v>
      </c>
      <c r="Z55" s="40" t="s">
        <v>31</v>
      </c>
      <c r="AA55" s="40" t="s">
        <v>33</v>
      </c>
      <c r="AB55" s="40" t="s">
        <v>34</v>
      </c>
      <c r="AC55" s="3" t="s">
        <v>17</v>
      </c>
      <c r="AE55" s="40"/>
      <c r="AF55" s="40" t="s">
        <v>23</v>
      </c>
      <c r="AG55" s="40" t="s">
        <v>24</v>
      </c>
      <c r="AH55" s="40" t="s">
        <v>25</v>
      </c>
      <c r="AI55" s="40" t="s">
        <v>26</v>
      </c>
      <c r="AJ55" s="40" t="s">
        <v>27</v>
      </c>
      <c r="AK55" s="40" t="s">
        <v>28</v>
      </c>
      <c r="AL55" s="40" t="s">
        <v>29</v>
      </c>
      <c r="AM55" s="40" t="s">
        <v>30</v>
      </c>
      <c r="AN55" s="40" t="s">
        <v>31</v>
      </c>
      <c r="AO55" s="40" t="s">
        <v>32</v>
      </c>
      <c r="AP55" s="40" t="s">
        <v>33</v>
      </c>
      <c r="AQ55" s="40" t="s">
        <v>34</v>
      </c>
      <c r="AR55" s="3" t="s">
        <v>17</v>
      </c>
    </row>
    <row r="56" spans="1:44" x14ac:dyDescent="0.25">
      <c r="A56" s="3">
        <v>2007</v>
      </c>
      <c r="B56" s="3">
        <v>9</v>
      </c>
      <c r="C56" s="3">
        <v>33</v>
      </c>
      <c r="D56" s="3">
        <v>70</v>
      </c>
      <c r="E56" s="3">
        <v>33</v>
      </c>
      <c r="F56" s="3">
        <v>59</v>
      </c>
      <c r="G56" s="3">
        <v>79</v>
      </c>
      <c r="H56" s="3">
        <v>92</v>
      </c>
      <c r="I56" s="3">
        <v>89</v>
      </c>
      <c r="J56" s="3">
        <v>124</v>
      </c>
      <c r="K56" s="3">
        <v>115</v>
      </c>
      <c r="L56" s="3">
        <v>198</v>
      </c>
      <c r="M56" s="3">
        <v>901</v>
      </c>
      <c r="P56" s="3">
        <v>2007</v>
      </c>
      <c r="Q56" s="3">
        <v>78</v>
      </c>
      <c r="R56" s="3">
        <v>236</v>
      </c>
      <c r="S56" s="3">
        <v>483</v>
      </c>
      <c r="T56" s="3">
        <v>694</v>
      </c>
      <c r="U56" s="3">
        <v>552</v>
      </c>
      <c r="V56" s="3">
        <v>723</v>
      </c>
      <c r="W56" s="3">
        <v>602</v>
      </c>
      <c r="X56" s="3">
        <v>459</v>
      </c>
      <c r="Y56" s="3">
        <v>781</v>
      </c>
      <c r="Z56" s="3">
        <v>855</v>
      </c>
      <c r="AA56" s="3">
        <v>588</v>
      </c>
      <c r="AB56" s="3">
        <v>23</v>
      </c>
      <c r="AC56" s="3">
        <v>6074</v>
      </c>
      <c r="AE56" s="3">
        <v>2007</v>
      </c>
      <c r="AF56" s="3">
        <v>408</v>
      </c>
      <c r="AG56" s="3">
        <v>1575</v>
      </c>
      <c r="AH56" s="3">
        <v>2357</v>
      </c>
      <c r="AI56" s="3">
        <v>1526</v>
      </c>
      <c r="AJ56" s="3">
        <v>2687</v>
      </c>
      <c r="AK56" s="3">
        <v>3699</v>
      </c>
      <c r="AL56" s="3">
        <v>3301</v>
      </c>
      <c r="AM56" s="3">
        <v>2576</v>
      </c>
      <c r="AN56" s="3">
        <v>2083</v>
      </c>
      <c r="AO56" s="3">
        <v>1030</v>
      </c>
      <c r="AP56" s="3">
        <v>941</v>
      </c>
      <c r="AQ56" s="3">
        <v>116</v>
      </c>
      <c r="AR56" s="3">
        <v>22299</v>
      </c>
    </row>
    <row r="57" spans="1:44" x14ac:dyDescent="0.25">
      <c r="A57" s="3">
        <v>2008</v>
      </c>
      <c r="B57" s="19">
        <v>7</v>
      </c>
      <c r="C57" s="19">
        <v>38</v>
      </c>
      <c r="D57" s="19">
        <v>85</v>
      </c>
      <c r="E57" s="19">
        <v>53</v>
      </c>
      <c r="F57" s="19">
        <v>93</v>
      </c>
      <c r="G57" s="19">
        <v>106</v>
      </c>
      <c r="H57" s="19">
        <v>102</v>
      </c>
      <c r="I57" s="19">
        <v>143</v>
      </c>
      <c r="J57" s="19">
        <v>139</v>
      </c>
      <c r="K57" s="19">
        <v>130</v>
      </c>
      <c r="L57" s="19">
        <v>190</v>
      </c>
      <c r="M57" s="19">
        <v>1086</v>
      </c>
      <c r="P57" s="3">
        <v>2008</v>
      </c>
      <c r="Q57" s="19">
        <v>90</v>
      </c>
      <c r="R57" s="19">
        <v>238</v>
      </c>
      <c r="S57" s="19">
        <v>436</v>
      </c>
      <c r="T57" s="19">
        <v>659</v>
      </c>
      <c r="U57" s="19">
        <v>453</v>
      </c>
      <c r="V57" s="19">
        <v>726</v>
      </c>
      <c r="W57" s="19">
        <v>562</v>
      </c>
      <c r="X57" s="19">
        <v>426</v>
      </c>
      <c r="Y57" s="19">
        <v>768</v>
      </c>
      <c r="Z57" s="19">
        <v>859</v>
      </c>
      <c r="AA57" s="19">
        <v>571</v>
      </c>
      <c r="AB57" s="19">
        <v>13</v>
      </c>
      <c r="AC57" s="19">
        <v>5801</v>
      </c>
      <c r="AE57" s="3">
        <v>2008</v>
      </c>
      <c r="AF57" s="19">
        <v>434</v>
      </c>
      <c r="AG57" s="19">
        <v>1511</v>
      </c>
      <c r="AH57" s="19">
        <v>2185</v>
      </c>
      <c r="AI57" s="19">
        <v>1521</v>
      </c>
      <c r="AJ57" s="19">
        <v>2728</v>
      </c>
      <c r="AK57" s="19">
        <v>3613</v>
      </c>
      <c r="AL57" s="19">
        <v>3221</v>
      </c>
      <c r="AM57" s="19">
        <v>2634</v>
      </c>
      <c r="AN57" s="19">
        <v>2048</v>
      </c>
      <c r="AO57" s="19">
        <v>1059</v>
      </c>
      <c r="AP57" s="19">
        <v>910</v>
      </c>
      <c r="AQ57" s="19">
        <v>137</v>
      </c>
      <c r="AR57" s="19">
        <v>22001</v>
      </c>
    </row>
    <row r="58" spans="1:44" x14ac:dyDescent="0.25">
      <c r="A58" s="3">
        <v>2009</v>
      </c>
      <c r="B58" s="19">
        <v>10</v>
      </c>
      <c r="C58" s="19">
        <v>31</v>
      </c>
      <c r="D58" s="19">
        <v>74</v>
      </c>
      <c r="E58" s="19">
        <v>42</v>
      </c>
      <c r="F58" s="19">
        <v>71</v>
      </c>
      <c r="G58" s="19">
        <v>120</v>
      </c>
      <c r="H58" s="19">
        <v>108</v>
      </c>
      <c r="I58" s="19">
        <v>132</v>
      </c>
      <c r="J58" s="19">
        <v>164</v>
      </c>
      <c r="K58" s="19">
        <v>146</v>
      </c>
      <c r="L58" s="19">
        <v>241</v>
      </c>
      <c r="M58" s="19">
        <v>1139</v>
      </c>
      <c r="P58" s="3">
        <v>2009</v>
      </c>
      <c r="Q58" s="19">
        <v>84</v>
      </c>
      <c r="R58" s="19">
        <v>229</v>
      </c>
      <c r="S58" s="19">
        <v>445</v>
      </c>
      <c r="T58" s="19">
        <v>644</v>
      </c>
      <c r="U58" s="19">
        <v>482</v>
      </c>
      <c r="V58" s="19">
        <v>765</v>
      </c>
      <c r="W58" s="19">
        <v>701</v>
      </c>
      <c r="X58" s="19">
        <v>434</v>
      </c>
      <c r="Y58" s="19">
        <v>881</v>
      </c>
      <c r="Z58" s="19">
        <v>1055</v>
      </c>
      <c r="AA58" s="19">
        <v>647</v>
      </c>
      <c r="AB58" s="19">
        <v>19</v>
      </c>
      <c r="AC58" s="19">
        <v>6386</v>
      </c>
      <c r="AE58" s="3">
        <v>2009</v>
      </c>
      <c r="AF58" s="19">
        <v>476</v>
      </c>
      <c r="AG58" s="19">
        <v>1431</v>
      </c>
      <c r="AH58" s="19">
        <v>2227</v>
      </c>
      <c r="AI58" s="19">
        <v>1567</v>
      </c>
      <c r="AJ58" s="19">
        <v>2671</v>
      </c>
      <c r="AK58" s="19">
        <v>3523</v>
      </c>
      <c r="AL58" s="19">
        <v>3192</v>
      </c>
      <c r="AM58" s="19">
        <v>2683</v>
      </c>
      <c r="AN58" s="19">
        <v>1964</v>
      </c>
      <c r="AO58" s="19">
        <v>1120</v>
      </c>
      <c r="AP58" s="19">
        <v>1055</v>
      </c>
      <c r="AQ58" s="19">
        <v>106</v>
      </c>
      <c r="AR58" s="19">
        <v>22015</v>
      </c>
    </row>
    <row r="59" spans="1:44" x14ac:dyDescent="0.25">
      <c r="A59" s="3">
        <v>2010</v>
      </c>
      <c r="B59" s="19">
        <v>9</v>
      </c>
      <c r="C59" s="19">
        <v>22</v>
      </c>
      <c r="D59" s="19">
        <v>60</v>
      </c>
      <c r="E59" s="19">
        <v>38</v>
      </c>
      <c r="F59" s="19">
        <v>75</v>
      </c>
      <c r="G59" s="19">
        <v>88</v>
      </c>
      <c r="H59" s="19">
        <v>117</v>
      </c>
      <c r="I59" s="19">
        <v>157</v>
      </c>
      <c r="J59" s="19">
        <v>204</v>
      </c>
      <c r="K59" s="19">
        <v>168</v>
      </c>
      <c r="L59" s="19">
        <v>232</v>
      </c>
      <c r="M59" s="19">
        <v>1170</v>
      </c>
      <c r="P59" s="3">
        <v>2010</v>
      </c>
      <c r="Q59" s="19">
        <v>103</v>
      </c>
      <c r="R59" s="19">
        <v>222</v>
      </c>
      <c r="S59" s="19">
        <v>430</v>
      </c>
      <c r="T59" s="19">
        <v>697</v>
      </c>
      <c r="U59" s="19">
        <v>355</v>
      </c>
      <c r="V59" s="19">
        <v>840</v>
      </c>
      <c r="W59" s="19">
        <v>1089</v>
      </c>
      <c r="X59" s="19">
        <v>400</v>
      </c>
      <c r="Y59" s="19">
        <v>1181</v>
      </c>
      <c r="Z59" s="19">
        <v>1422</v>
      </c>
      <c r="AA59" s="19">
        <v>827</v>
      </c>
      <c r="AB59" s="19">
        <v>19</v>
      </c>
      <c r="AC59" s="19">
        <v>7585</v>
      </c>
      <c r="AE59" s="3">
        <v>2010</v>
      </c>
      <c r="AF59" s="19">
        <v>450</v>
      </c>
      <c r="AG59" s="19">
        <v>1336</v>
      </c>
      <c r="AH59" s="19">
        <v>1717</v>
      </c>
      <c r="AI59" s="19">
        <v>1518</v>
      </c>
      <c r="AJ59" s="19">
        <v>2729</v>
      </c>
      <c r="AK59" s="19">
        <v>3675</v>
      </c>
      <c r="AL59" s="19">
        <v>3426</v>
      </c>
      <c r="AM59" s="19">
        <v>2876</v>
      </c>
      <c r="AN59" s="19">
        <v>2300</v>
      </c>
      <c r="AO59" s="19">
        <v>1316</v>
      </c>
      <c r="AP59" s="19">
        <v>1061</v>
      </c>
      <c r="AQ59" s="19">
        <v>101</v>
      </c>
      <c r="AR59" s="19">
        <v>22505</v>
      </c>
    </row>
    <row r="60" spans="1:44" x14ac:dyDescent="0.25">
      <c r="A60" s="3">
        <v>2011</v>
      </c>
      <c r="B60" s="19">
        <v>3</v>
      </c>
      <c r="C60" s="19">
        <v>21</v>
      </c>
      <c r="D60" s="19">
        <v>35</v>
      </c>
      <c r="E60" s="19">
        <v>31</v>
      </c>
      <c r="F60" s="19">
        <v>71</v>
      </c>
      <c r="G60" s="19">
        <v>96</v>
      </c>
      <c r="H60" s="19">
        <v>108</v>
      </c>
      <c r="I60" s="19">
        <v>163</v>
      </c>
      <c r="J60" s="19">
        <v>203</v>
      </c>
      <c r="K60" s="19">
        <v>213</v>
      </c>
      <c r="L60" s="19">
        <v>309</v>
      </c>
      <c r="M60" s="19">
        <v>1253</v>
      </c>
      <c r="P60" s="3">
        <v>2011</v>
      </c>
      <c r="Q60" s="19">
        <v>97</v>
      </c>
      <c r="R60" s="19">
        <v>210</v>
      </c>
      <c r="S60" s="19">
        <v>504</v>
      </c>
      <c r="T60" s="19">
        <v>813</v>
      </c>
      <c r="U60" s="19">
        <v>390</v>
      </c>
      <c r="V60" s="19">
        <v>981</v>
      </c>
      <c r="W60" s="19">
        <v>1374</v>
      </c>
      <c r="X60" s="19">
        <v>533</v>
      </c>
      <c r="Y60" s="19">
        <v>1420</v>
      </c>
      <c r="Z60" s="19">
        <v>1878</v>
      </c>
      <c r="AA60" s="19">
        <v>1010</v>
      </c>
      <c r="AB60" s="19">
        <v>8</v>
      </c>
      <c r="AC60" s="19">
        <v>9218</v>
      </c>
      <c r="AE60" s="3">
        <v>2011</v>
      </c>
      <c r="AF60" s="19">
        <v>462</v>
      </c>
      <c r="AG60" s="19">
        <v>1547</v>
      </c>
      <c r="AH60" s="19">
        <v>1578</v>
      </c>
      <c r="AI60" s="19">
        <v>1353</v>
      </c>
      <c r="AJ60" s="19">
        <v>2743</v>
      </c>
      <c r="AK60" s="19">
        <v>3620</v>
      </c>
      <c r="AL60" s="19">
        <v>3492</v>
      </c>
      <c r="AM60" s="19">
        <v>3112</v>
      </c>
      <c r="AN60" s="19">
        <v>2435</v>
      </c>
      <c r="AO60" s="19">
        <v>1609</v>
      </c>
      <c r="AP60" s="19">
        <v>1220</v>
      </c>
      <c r="AQ60" s="19">
        <v>73</v>
      </c>
      <c r="AR60" s="19">
        <v>23244</v>
      </c>
    </row>
    <row r="61" spans="1:44" x14ac:dyDescent="0.25">
      <c r="A61" s="3">
        <v>2012</v>
      </c>
      <c r="B61" s="19">
        <v>7</v>
      </c>
      <c r="C61" s="19">
        <v>20</v>
      </c>
      <c r="D61" s="19">
        <v>41</v>
      </c>
      <c r="E61" s="19">
        <v>30</v>
      </c>
      <c r="F61" s="19">
        <v>65</v>
      </c>
      <c r="G61" s="19">
        <v>89</v>
      </c>
      <c r="H61" s="19">
        <v>106</v>
      </c>
      <c r="I61" s="19">
        <v>162</v>
      </c>
      <c r="J61" s="19">
        <v>181</v>
      </c>
      <c r="K61" s="19">
        <v>215</v>
      </c>
      <c r="L61" s="19">
        <v>274</v>
      </c>
      <c r="M61" s="19">
        <v>1190</v>
      </c>
      <c r="P61" s="3">
        <v>2012</v>
      </c>
      <c r="Q61" s="19">
        <v>111</v>
      </c>
      <c r="R61" s="19">
        <v>212</v>
      </c>
      <c r="S61" s="19">
        <v>546</v>
      </c>
      <c r="T61" s="19">
        <v>741</v>
      </c>
      <c r="U61" s="19">
        <v>318</v>
      </c>
      <c r="V61" s="19">
        <v>786</v>
      </c>
      <c r="W61" s="19">
        <v>1242</v>
      </c>
      <c r="X61" s="19">
        <v>506</v>
      </c>
      <c r="Y61" s="19">
        <v>1216</v>
      </c>
      <c r="Z61" s="19">
        <v>1435</v>
      </c>
      <c r="AA61" s="19">
        <v>870</v>
      </c>
      <c r="AB61" s="19">
        <v>13</v>
      </c>
      <c r="AC61" s="19">
        <v>7996</v>
      </c>
      <c r="AE61" s="3">
        <v>2012</v>
      </c>
      <c r="AF61" s="19">
        <v>536</v>
      </c>
      <c r="AG61" s="19">
        <v>1552</v>
      </c>
      <c r="AH61" s="19">
        <v>1443</v>
      </c>
      <c r="AI61" s="19">
        <v>1412</v>
      </c>
      <c r="AJ61" s="19">
        <v>3028</v>
      </c>
      <c r="AK61" s="19">
        <v>3627</v>
      </c>
      <c r="AL61" s="19">
        <v>3430</v>
      </c>
      <c r="AM61" s="19">
        <v>3275</v>
      </c>
      <c r="AN61" s="19">
        <v>2398</v>
      </c>
      <c r="AO61" s="19">
        <v>1559</v>
      </c>
      <c r="AP61" s="19">
        <v>1193</v>
      </c>
      <c r="AQ61" s="19">
        <v>103</v>
      </c>
      <c r="AR61" s="19">
        <v>23556</v>
      </c>
    </row>
    <row r="62" spans="1:44" x14ac:dyDescent="0.25">
      <c r="A62" s="3">
        <v>2013</v>
      </c>
      <c r="B62" s="19">
        <v>5</v>
      </c>
      <c r="C62" s="19">
        <v>20</v>
      </c>
      <c r="D62" s="19">
        <v>34</v>
      </c>
      <c r="E62" s="19">
        <v>32</v>
      </c>
      <c r="F62" s="19">
        <v>74</v>
      </c>
      <c r="G62" s="19">
        <v>96</v>
      </c>
      <c r="H62" s="19">
        <v>109</v>
      </c>
      <c r="I62" s="19">
        <v>171</v>
      </c>
      <c r="J62" s="19">
        <v>199</v>
      </c>
      <c r="K62" s="19">
        <v>233</v>
      </c>
      <c r="L62" s="19">
        <v>307</v>
      </c>
      <c r="M62" s="19">
        <v>1280</v>
      </c>
      <c r="P62" s="3">
        <v>2013</v>
      </c>
      <c r="Q62" s="19">
        <v>142</v>
      </c>
      <c r="R62" s="19">
        <v>179</v>
      </c>
      <c r="S62" s="19">
        <v>646</v>
      </c>
      <c r="T62" s="19">
        <v>860</v>
      </c>
      <c r="U62" s="19">
        <v>352</v>
      </c>
      <c r="V62" s="19">
        <v>962</v>
      </c>
      <c r="W62" s="19">
        <v>1661</v>
      </c>
      <c r="X62" s="19">
        <v>558</v>
      </c>
      <c r="Y62" s="19">
        <v>1468</v>
      </c>
      <c r="Z62" s="19">
        <v>1933</v>
      </c>
      <c r="AA62" s="19">
        <v>1099</v>
      </c>
      <c r="AB62" s="19">
        <v>13</v>
      </c>
      <c r="AC62" s="19">
        <v>9873</v>
      </c>
      <c r="AE62" s="3">
        <v>2013</v>
      </c>
      <c r="AF62" s="19">
        <v>587</v>
      </c>
      <c r="AG62" s="19">
        <v>1767</v>
      </c>
      <c r="AH62" s="19">
        <v>1451</v>
      </c>
      <c r="AI62" s="19">
        <v>1298</v>
      </c>
      <c r="AJ62" s="19">
        <v>3102</v>
      </c>
      <c r="AK62" s="19">
        <v>3804</v>
      </c>
      <c r="AL62" s="19">
        <v>3405</v>
      </c>
      <c r="AM62" s="19">
        <v>3430</v>
      </c>
      <c r="AN62" s="19">
        <v>2586</v>
      </c>
      <c r="AO62" s="19">
        <v>1762</v>
      </c>
      <c r="AP62" s="19">
        <v>1403</v>
      </c>
      <c r="AQ62" s="19">
        <v>100</v>
      </c>
      <c r="AR62" s="19">
        <v>24695</v>
      </c>
    </row>
    <row r="63" spans="1:44" x14ac:dyDescent="0.25">
      <c r="A63" s="3">
        <v>2014</v>
      </c>
      <c r="B63" s="19">
        <v>9</v>
      </c>
      <c r="C63" s="19">
        <v>28</v>
      </c>
      <c r="D63" s="19">
        <v>41</v>
      </c>
      <c r="E63" s="19">
        <v>26</v>
      </c>
      <c r="F63" s="19">
        <v>65</v>
      </c>
      <c r="G63" s="19">
        <v>96</v>
      </c>
      <c r="H63" s="19">
        <v>102</v>
      </c>
      <c r="I63" s="19">
        <v>188</v>
      </c>
      <c r="J63" s="19">
        <v>214</v>
      </c>
      <c r="K63" s="19">
        <v>226</v>
      </c>
      <c r="L63" s="19">
        <v>308</v>
      </c>
      <c r="M63" s="19">
        <v>1303</v>
      </c>
      <c r="P63" s="3">
        <v>2014</v>
      </c>
      <c r="Q63" s="19">
        <v>109</v>
      </c>
      <c r="R63" s="19">
        <v>206</v>
      </c>
      <c r="S63" s="19">
        <v>595</v>
      </c>
      <c r="T63" s="19">
        <v>790</v>
      </c>
      <c r="U63" s="19">
        <v>335</v>
      </c>
      <c r="V63" s="19">
        <v>764</v>
      </c>
      <c r="W63" s="19">
        <v>1220</v>
      </c>
      <c r="X63" s="19">
        <v>516</v>
      </c>
      <c r="Y63" s="19">
        <v>1135</v>
      </c>
      <c r="Z63" s="19">
        <v>1424</v>
      </c>
      <c r="AA63" s="19">
        <v>949</v>
      </c>
      <c r="AB63" s="19">
        <v>14</v>
      </c>
      <c r="AC63" s="19">
        <v>8057</v>
      </c>
      <c r="AE63" s="3">
        <v>2014</v>
      </c>
      <c r="AF63" s="19">
        <v>573</v>
      </c>
      <c r="AG63" s="19">
        <v>1708</v>
      </c>
      <c r="AH63" s="19">
        <v>1485</v>
      </c>
      <c r="AI63" s="19">
        <v>1201</v>
      </c>
      <c r="AJ63" s="19">
        <v>2926</v>
      </c>
      <c r="AK63" s="19">
        <v>3647</v>
      </c>
      <c r="AL63" s="19">
        <v>2946</v>
      </c>
      <c r="AM63" s="19">
        <v>2964</v>
      </c>
      <c r="AN63" s="19">
        <v>2228</v>
      </c>
      <c r="AO63" s="19">
        <v>1618</v>
      </c>
      <c r="AP63" s="19">
        <v>1349</v>
      </c>
      <c r="AQ63" s="19">
        <v>85</v>
      </c>
      <c r="AR63" s="19">
        <v>22730</v>
      </c>
    </row>
    <row r="64" spans="1:44" x14ac:dyDescent="0.25">
      <c r="A64" s="3">
        <v>2015</v>
      </c>
      <c r="B64" s="19">
        <v>8</v>
      </c>
      <c r="C64" s="19">
        <v>19</v>
      </c>
      <c r="D64" s="19">
        <v>33</v>
      </c>
      <c r="E64" s="19">
        <v>7</v>
      </c>
      <c r="F64" s="19">
        <v>48</v>
      </c>
      <c r="G64" s="19">
        <v>67</v>
      </c>
      <c r="H64" s="19">
        <v>76</v>
      </c>
      <c r="I64" s="19">
        <v>111</v>
      </c>
      <c r="J64" s="19">
        <v>135</v>
      </c>
      <c r="K64" s="19">
        <v>205</v>
      </c>
      <c r="L64" s="19">
        <v>216</v>
      </c>
      <c r="M64" s="19">
        <v>925</v>
      </c>
      <c r="P64" s="3">
        <v>2015</v>
      </c>
      <c r="Q64" s="19">
        <v>86</v>
      </c>
      <c r="R64" s="19">
        <v>140</v>
      </c>
      <c r="S64" s="19">
        <v>527</v>
      </c>
      <c r="T64" s="19">
        <v>744</v>
      </c>
      <c r="U64" s="19">
        <v>308</v>
      </c>
      <c r="V64" s="19">
        <v>781</v>
      </c>
      <c r="W64" s="19">
        <v>1381</v>
      </c>
      <c r="X64" s="19">
        <v>468</v>
      </c>
      <c r="Y64" s="19">
        <v>1257</v>
      </c>
      <c r="Z64" s="19">
        <v>1562</v>
      </c>
      <c r="AA64" s="19">
        <v>980</v>
      </c>
      <c r="AB64" s="19">
        <v>13</v>
      </c>
      <c r="AC64" s="19">
        <v>8247</v>
      </c>
      <c r="AE64" s="3">
        <v>2015</v>
      </c>
      <c r="AF64" s="19">
        <v>464</v>
      </c>
      <c r="AG64" s="19">
        <v>1457</v>
      </c>
      <c r="AH64" s="19">
        <v>1396</v>
      </c>
      <c r="AI64" s="19">
        <v>1088</v>
      </c>
      <c r="AJ64" s="19">
        <v>2628</v>
      </c>
      <c r="AK64" s="19">
        <v>3599</v>
      </c>
      <c r="AL64" s="19">
        <v>2950</v>
      </c>
      <c r="AM64" s="19">
        <v>3001</v>
      </c>
      <c r="AN64" s="19">
        <v>2411</v>
      </c>
      <c r="AO64" s="19">
        <v>1628</v>
      </c>
      <c r="AP64" s="19">
        <v>1319</v>
      </c>
      <c r="AQ64" s="19">
        <v>109</v>
      </c>
      <c r="AR64" s="19">
        <v>22050</v>
      </c>
    </row>
    <row r="65" spans="1:44" x14ac:dyDescent="0.25">
      <c r="A65" s="3">
        <v>2016</v>
      </c>
      <c r="B65" s="19">
        <v>6</v>
      </c>
      <c r="C65" s="19">
        <v>21</v>
      </c>
      <c r="D65" s="19">
        <v>39</v>
      </c>
      <c r="E65" s="19">
        <v>17</v>
      </c>
      <c r="F65" s="19">
        <v>56</v>
      </c>
      <c r="G65" s="19">
        <v>67</v>
      </c>
      <c r="H65" s="19">
        <v>84</v>
      </c>
      <c r="I65" s="19">
        <v>129</v>
      </c>
      <c r="J65" s="19">
        <v>153</v>
      </c>
      <c r="K65" s="19">
        <v>201</v>
      </c>
      <c r="L65" s="19">
        <v>292</v>
      </c>
      <c r="M65" s="19">
        <v>1065</v>
      </c>
      <c r="P65" s="3">
        <v>2016</v>
      </c>
      <c r="Q65" s="19">
        <v>98</v>
      </c>
      <c r="R65" s="19">
        <v>141</v>
      </c>
      <c r="S65" s="19">
        <v>621</v>
      </c>
      <c r="T65" s="19">
        <v>757</v>
      </c>
      <c r="U65" s="19">
        <v>349</v>
      </c>
      <c r="V65" s="19">
        <v>789</v>
      </c>
      <c r="W65" s="19">
        <v>1334</v>
      </c>
      <c r="X65" s="19">
        <v>448</v>
      </c>
      <c r="Y65" s="19">
        <v>1105</v>
      </c>
      <c r="Z65" s="19">
        <v>1452</v>
      </c>
      <c r="AA65" s="19">
        <v>951</v>
      </c>
      <c r="AB65" s="19">
        <v>13</v>
      </c>
      <c r="AC65" s="19">
        <v>8058</v>
      </c>
      <c r="AE65" s="3">
        <v>2016</v>
      </c>
      <c r="AF65" s="19">
        <v>523</v>
      </c>
      <c r="AG65" s="19">
        <v>1487</v>
      </c>
      <c r="AH65" s="19">
        <v>1440</v>
      </c>
      <c r="AI65" s="19">
        <v>1115</v>
      </c>
      <c r="AJ65" s="19">
        <v>2693</v>
      </c>
      <c r="AK65" s="19">
        <v>3681</v>
      </c>
      <c r="AL65" s="19">
        <v>2932</v>
      </c>
      <c r="AM65" s="19">
        <v>2886</v>
      </c>
      <c r="AN65" s="19">
        <v>2237</v>
      </c>
      <c r="AO65" s="19">
        <v>1604</v>
      </c>
      <c r="AP65" s="19">
        <v>1262</v>
      </c>
      <c r="AQ65" s="19">
        <v>135</v>
      </c>
      <c r="AR65" s="19">
        <v>21995</v>
      </c>
    </row>
    <row r="66" spans="1:44" x14ac:dyDescent="0.25">
      <c r="A66" s="3">
        <v>2017</v>
      </c>
      <c r="B66" s="19">
        <v>5</v>
      </c>
      <c r="C66" s="19">
        <v>20</v>
      </c>
      <c r="D66" s="19">
        <v>29</v>
      </c>
      <c r="E66" s="19">
        <v>10</v>
      </c>
      <c r="F66" s="19">
        <v>42</v>
      </c>
      <c r="G66" s="19">
        <v>61</v>
      </c>
      <c r="H66" s="19">
        <v>69</v>
      </c>
      <c r="I66" s="19">
        <v>134</v>
      </c>
      <c r="J66" s="19">
        <v>164</v>
      </c>
      <c r="K66" s="19">
        <v>186</v>
      </c>
      <c r="L66" s="19">
        <v>251</v>
      </c>
      <c r="M66" s="19">
        <v>971</v>
      </c>
      <c r="P66" s="3">
        <v>2017</v>
      </c>
      <c r="Q66" s="19">
        <v>89</v>
      </c>
      <c r="R66" s="19">
        <v>167</v>
      </c>
      <c r="S66" s="19">
        <v>598</v>
      </c>
      <c r="T66" s="19">
        <v>702</v>
      </c>
      <c r="U66" s="19">
        <v>339</v>
      </c>
      <c r="V66" s="19">
        <v>776</v>
      </c>
      <c r="W66" s="19">
        <v>1529</v>
      </c>
      <c r="X66" s="19">
        <v>377</v>
      </c>
      <c r="Y66" s="19">
        <v>1128</v>
      </c>
      <c r="Z66" s="19">
        <v>1558</v>
      </c>
      <c r="AA66" s="19">
        <v>1041</v>
      </c>
      <c r="AB66" s="19">
        <v>6</v>
      </c>
      <c r="AC66" s="19">
        <v>8310</v>
      </c>
      <c r="AE66" s="3">
        <v>2017</v>
      </c>
      <c r="AF66" s="19">
        <v>492</v>
      </c>
      <c r="AG66" s="19">
        <v>1546</v>
      </c>
      <c r="AH66" s="19">
        <v>1506</v>
      </c>
      <c r="AI66" s="19">
        <v>1084</v>
      </c>
      <c r="AJ66" s="19">
        <v>2629</v>
      </c>
      <c r="AK66" s="19">
        <v>3685</v>
      </c>
      <c r="AL66" s="19">
        <v>2910</v>
      </c>
      <c r="AM66" s="19">
        <v>3092</v>
      </c>
      <c r="AN66" s="19">
        <v>2313</v>
      </c>
      <c r="AO66" s="19">
        <v>1643</v>
      </c>
      <c r="AP66" s="19">
        <v>1327</v>
      </c>
      <c r="AQ66" s="19">
        <v>99</v>
      </c>
      <c r="AR66" s="19">
        <v>22326</v>
      </c>
    </row>
    <row r="67" spans="1:44" x14ac:dyDescent="0.25">
      <c r="A67" s="3">
        <v>2018</v>
      </c>
      <c r="B67" s="19">
        <v>4</v>
      </c>
      <c r="C67" s="19">
        <v>11</v>
      </c>
      <c r="D67" s="19">
        <v>28</v>
      </c>
      <c r="E67" s="19">
        <v>15</v>
      </c>
      <c r="F67" s="19">
        <v>27</v>
      </c>
      <c r="G67" s="19">
        <v>43</v>
      </c>
      <c r="H67" s="19">
        <v>68</v>
      </c>
      <c r="I67" s="19">
        <v>141</v>
      </c>
      <c r="J67" s="19">
        <v>183</v>
      </c>
      <c r="K67" s="19">
        <v>210</v>
      </c>
      <c r="L67" s="19">
        <v>246</v>
      </c>
      <c r="M67" s="19">
        <v>976</v>
      </c>
      <c r="P67" s="3">
        <v>2018</v>
      </c>
      <c r="Q67" s="19">
        <v>75</v>
      </c>
      <c r="R67" s="19">
        <v>156</v>
      </c>
      <c r="S67" s="19">
        <v>519</v>
      </c>
      <c r="T67" s="19">
        <v>767</v>
      </c>
      <c r="U67" s="19">
        <v>335</v>
      </c>
      <c r="V67" s="19">
        <v>764</v>
      </c>
      <c r="W67" s="19">
        <v>1655</v>
      </c>
      <c r="X67" s="19">
        <v>418</v>
      </c>
      <c r="Y67" s="19">
        <v>1317</v>
      </c>
      <c r="Z67" s="19">
        <v>1838</v>
      </c>
      <c r="AA67" s="19">
        <v>1175</v>
      </c>
      <c r="AB67" s="19">
        <v>6</v>
      </c>
      <c r="AC67" s="19">
        <v>9025</v>
      </c>
      <c r="AE67" s="3">
        <v>2018</v>
      </c>
      <c r="AF67" s="19">
        <v>453</v>
      </c>
      <c r="AG67" s="19">
        <v>1375</v>
      </c>
      <c r="AH67" s="19">
        <v>1461</v>
      </c>
      <c r="AI67" s="19">
        <v>1066</v>
      </c>
      <c r="AJ67" s="19">
        <v>2234</v>
      </c>
      <c r="AK67" s="19">
        <v>3582</v>
      </c>
      <c r="AL67" s="19">
        <v>2851</v>
      </c>
      <c r="AM67" s="19">
        <v>2998</v>
      </c>
      <c r="AN67" s="19">
        <v>2508</v>
      </c>
      <c r="AO67" s="19">
        <v>1733</v>
      </c>
      <c r="AP67" s="19">
        <v>1328</v>
      </c>
      <c r="AQ67" s="19">
        <v>65</v>
      </c>
      <c r="AR67" s="19">
        <v>21654</v>
      </c>
    </row>
    <row r="68" spans="1:44" x14ac:dyDescent="0.25">
      <c r="A68" s="3">
        <v>2019</v>
      </c>
      <c r="B68" s="19">
        <v>7</v>
      </c>
      <c r="C68" s="19">
        <v>22</v>
      </c>
      <c r="D68" s="19">
        <v>27</v>
      </c>
      <c r="E68" s="19">
        <v>9</v>
      </c>
      <c r="F68" s="19">
        <v>19</v>
      </c>
      <c r="G68" s="19">
        <v>45</v>
      </c>
      <c r="H68" s="19">
        <v>56</v>
      </c>
      <c r="I68" s="19">
        <v>96</v>
      </c>
      <c r="J68" s="19">
        <v>147</v>
      </c>
      <c r="K68" s="19">
        <v>193</v>
      </c>
      <c r="L68" s="19">
        <v>237</v>
      </c>
      <c r="M68" s="19">
        <v>858</v>
      </c>
      <c r="P68" s="3">
        <v>2019</v>
      </c>
      <c r="Q68" s="19">
        <v>71</v>
      </c>
      <c r="R68" s="19">
        <v>137</v>
      </c>
      <c r="S68" s="19">
        <v>581</v>
      </c>
      <c r="T68" s="19">
        <v>839</v>
      </c>
      <c r="U68" s="19">
        <v>343</v>
      </c>
      <c r="V68" s="19">
        <v>736</v>
      </c>
      <c r="W68" s="19">
        <v>1391</v>
      </c>
      <c r="X68" s="19">
        <v>376</v>
      </c>
      <c r="Y68" s="19">
        <v>1170</v>
      </c>
      <c r="Z68" s="19">
        <v>1546</v>
      </c>
      <c r="AA68" s="19">
        <v>961</v>
      </c>
      <c r="AB68" s="19">
        <v>10</v>
      </c>
      <c r="AC68" s="19">
        <v>8161</v>
      </c>
      <c r="AE68" s="3">
        <v>2019</v>
      </c>
      <c r="AF68" s="19">
        <v>380</v>
      </c>
      <c r="AG68" s="19">
        <v>1442</v>
      </c>
      <c r="AH68" s="19">
        <v>1465</v>
      </c>
      <c r="AI68" s="19">
        <v>991</v>
      </c>
      <c r="AJ68" s="19">
        <v>2145</v>
      </c>
      <c r="AK68" s="19">
        <v>3456</v>
      </c>
      <c r="AL68" s="19">
        <v>2600</v>
      </c>
      <c r="AM68" s="19">
        <v>2783</v>
      </c>
      <c r="AN68" s="19">
        <v>2211</v>
      </c>
      <c r="AO68" s="19">
        <v>1450</v>
      </c>
      <c r="AP68" s="19">
        <v>1347</v>
      </c>
      <c r="AQ68" s="19">
        <v>58</v>
      </c>
      <c r="AR68" s="19">
        <v>20328</v>
      </c>
    </row>
    <row r="69" spans="1:44" x14ac:dyDescent="0.25">
      <c r="A69" s="3">
        <v>2020</v>
      </c>
      <c r="B69" s="19">
        <v>3</v>
      </c>
      <c r="C69" s="19">
        <v>16</v>
      </c>
      <c r="D69" s="19">
        <v>32</v>
      </c>
      <c r="E69" s="19">
        <v>16</v>
      </c>
      <c r="F69" s="19">
        <v>20</v>
      </c>
      <c r="G69" s="19">
        <v>52</v>
      </c>
      <c r="H69" s="19">
        <v>39</v>
      </c>
      <c r="I69" s="19">
        <v>97</v>
      </c>
      <c r="J69" s="19">
        <v>125</v>
      </c>
      <c r="K69" s="19">
        <v>145</v>
      </c>
      <c r="L69" s="19">
        <v>187</v>
      </c>
      <c r="M69" s="19">
        <v>732</v>
      </c>
      <c r="P69" s="3">
        <v>2020</v>
      </c>
      <c r="Q69" s="19">
        <v>79</v>
      </c>
      <c r="R69" s="19">
        <v>137</v>
      </c>
      <c r="S69" s="19">
        <v>549</v>
      </c>
      <c r="T69" s="19">
        <v>678</v>
      </c>
      <c r="U69" s="19">
        <v>357</v>
      </c>
      <c r="V69" s="19">
        <v>627</v>
      </c>
      <c r="W69" s="19">
        <v>902</v>
      </c>
      <c r="X69" s="19">
        <v>347</v>
      </c>
      <c r="Y69" s="19">
        <v>845</v>
      </c>
      <c r="Z69" s="19">
        <v>1082</v>
      </c>
      <c r="AA69" s="19">
        <v>712</v>
      </c>
      <c r="AB69" s="19">
        <v>6</v>
      </c>
      <c r="AC69" s="19">
        <v>6321</v>
      </c>
      <c r="AE69" s="3">
        <v>2020</v>
      </c>
      <c r="AF69" s="19">
        <v>310</v>
      </c>
      <c r="AG69" s="19">
        <v>1335</v>
      </c>
      <c r="AH69" s="19">
        <v>1450</v>
      </c>
      <c r="AI69" s="19">
        <v>890</v>
      </c>
      <c r="AJ69" s="19">
        <v>1704</v>
      </c>
      <c r="AK69" s="19">
        <v>2741</v>
      </c>
      <c r="AL69" s="19">
        <v>2113</v>
      </c>
      <c r="AM69" s="19">
        <v>2065</v>
      </c>
      <c r="AN69" s="19">
        <v>1735</v>
      </c>
      <c r="AO69" s="19">
        <v>1069</v>
      </c>
      <c r="AP69" s="19">
        <v>932</v>
      </c>
      <c r="AQ69" s="19">
        <v>50</v>
      </c>
      <c r="AR69" s="19">
        <v>16394</v>
      </c>
    </row>
    <row r="70" spans="1:44" x14ac:dyDescent="0.25">
      <c r="A70" s="3">
        <v>2021</v>
      </c>
      <c r="B70" s="19">
        <v>3</v>
      </c>
      <c r="C70" s="19">
        <v>21</v>
      </c>
      <c r="D70" s="19">
        <v>40</v>
      </c>
      <c r="E70" s="19">
        <v>18</v>
      </c>
      <c r="F70" s="19">
        <v>30</v>
      </c>
      <c r="G70" s="19">
        <v>81</v>
      </c>
      <c r="H70" s="19">
        <v>63</v>
      </c>
      <c r="I70" s="19">
        <v>123</v>
      </c>
      <c r="J70" s="19">
        <v>141</v>
      </c>
      <c r="K70" s="19">
        <v>161</v>
      </c>
      <c r="L70" s="19">
        <v>239</v>
      </c>
      <c r="M70" s="19">
        <v>920</v>
      </c>
      <c r="P70" s="3">
        <v>2021</v>
      </c>
      <c r="Q70" s="19">
        <v>81</v>
      </c>
      <c r="R70" s="19">
        <v>147</v>
      </c>
      <c r="S70" s="19">
        <v>585</v>
      </c>
      <c r="T70" s="19">
        <v>738</v>
      </c>
      <c r="U70" s="19">
        <v>346</v>
      </c>
      <c r="V70" s="19">
        <v>720</v>
      </c>
      <c r="W70" s="19">
        <v>1171</v>
      </c>
      <c r="X70" s="19">
        <v>385</v>
      </c>
      <c r="Y70" s="19">
        <v>903</v>
      </c>
      <c r="Z70" s="19">
        <v>1310</v>
      </c>
      <c r="AA70" s="19">
        <v>881</v>
      </c>
      <c r="AB70" s="19">
        <v>14</v>
      </c>
      <c r="AC70" s="19">
        <v>7281</v>
      </c>
      <c r="AE70" s="3">
        <v>2021</v>
      </c>
      <c r="AF70" s="19">
        <v>372</v>
      </c>
      <c r="AG70" s="19">
        <v>1456</v>
      </c>
      <c r="AH70" s="19">
        <v>1502</v>
      </c>
      <c r="AI70" s="19">
        <v>940</v>
      </c>
      <c r="AJ70" s="19">
        <v>1938</v>
      </c>
      <c r="AK70" s="19">
        <v>3007</v>
      </c>
      <c r="AL70" s="19">
        <v>2205</v>
      </c>
      <c r="AM70" s="19">
        <v>2197</v>
      </c>
      <c r="AN70" s="19">
        <v>1944</v>
      </c>
      <c r="AO70" s="19">
        <v>1185</v>
      </c>
      <c r="AP70" s="19">
        <v>1066</v>
      </c>
      <c r="AQ70" s="19">
        <v>66</v>
      </c>
      <c r="AR70" s="19">
        <v>17878</v>
      </c>
    </row>
    <row r="71" spans="1:44" x14ac:dyDescent="0.25">
      <c r="A71" s="3">
        <v>2022</v>
      </c>
      <c r="B71" s="19">
        <v>2</v>
      </c>
      <c r="C71" s="19">
        <v>30</v>
      </c>
      <c r="D71" s="19">
        <v>38</v>
      </c>
      <c r="E71" s="19">
        <v>24</v>
      </c>
      <c r="F71" s="19">
        <v>47</v>
      </c>
      <c r="G71" s="19">
        <v>106</v>
      </c>
      <c r="H71" s="19">
        <v>98</v>
      </c>
      <c r="I71" s="19">
        <v>164</v>
      </c>
      <c r="J71" s="19">
        <v>230</v>
      </c>
      <c r="K71" s="19">
        <v>192</v>
      </c>
      <c r="L71" s="19">
        <v>315</v>
      </c>
      <c r="M71" s="19">
        <v>1246</v>
      </c>
      <c r="P71" s="3">
        <v>2022</v>
      </c>
      <c r="Q71" s="19">
        <v>75</v>
      </c>
      <c r="R71" s="19">
        <v>187</v>
      </c>
      <c r="S71" s="19">
        <v>579</v>
      </c>
      <c r="T71" s="19">
        <v>912</v>
      </c>
      <c r="U71" s="19">
        <v>374</v>
      </c>
      <c r="V71" s="19">
        <v>879</v>
      </c>
      <c r="W71" s="19">
        <v>1281</v>
      </c>
      <c r="X71" s="19">
        <v>467</v>
      </c>
      <c r="Y71" s="19">
        <v>1060</v>
      </c>
      <c r="Z71" s="19">
        <v>1611</v>
      </c>
      <c r="AA71" s="19">
        <v>1131</v>
      </c>
      <c r="AB71" s="19">
        <v>10</v>
      </c>
      <c r="AC71" s="19">
        <v>8566</v>
      </c>
      <c r="AE71" s="3">
        <v>2022</v>
      </c>
      <c r="AF71" s="19">
        <v>355</v>
      </c>
      <c r="AG71" s="19">
        <v>1432</v>
      </c>
      <c r="AH71" s="19">
        <v>1456</v>
      </c>
      <c r="AI71" s="19">
        <v>893</v>
      </c>
      <c r="AJ71" s="19">
        <v>2009</v>
      </c>
      <c r="AK71" s="19">
        <v>3097</v>
      </c>
      <c r="AL71" s="19">
        <v>2433</v>
      </c>
      <c r="AM71" s="19">
        <v>2421</v>
      </c>
      <c r="AN71" s="19">
        <v>2082</v>
      </c>
      <c r="AO71" s="19">
        <v>1318</v>
      </c>
      <c r="AP71" s="19">
        <v>1327</v>
      </c>
      <c r="AQ71" s="19">
        <v>49</v>
      </c>
      <c r="AR71" s="19">
        <v>18872</v>
      </c>
    </row>
    <row r="72" spans="1:44" x14ac:dyDescent="0.25">
      <c r="B72" s="19"/>
      <c r="C72" s="19"/>
      <c r="D72" s="19"/>
      <c r="E72" s="19"/>
      <c r="F72" s="19"/>
      <c r="G72" s="19"/>
      <c r="H72" s="19"/>
      <c r="I72" s="19"/>
      <c r="J72" s="19"/>
      <c r="K72" s="19"/>
      <c r="L72" s="19"/>
      <c r="M72" s="19"/>
      <c r="Q72" s="19"/>
      <c r="R72" s="19"/>
      <c r="S72" s="19"/>
      <c r="T72" s="19"/>
      <c r="U72" s="19"/>
      <c r="V72" s="19"/>
      <c r="W72" s="19"/>
      <c r="X72" s="19"/>
      <c r="Y72" s="19"/>
      <c r="Z72" s="19"/>
      <c r="AA72" s="19"/>
      <c r="AB72" s="19"/>
      <c r="AC72" s="19"/>
      <c r="AF72" s="19"/>
      <c r="AG72" s="19"/>
      <c r="AH72" s="19"/>
      <c r="AI72" s="19"/>
      <c r="AJ72" s="19"/>
      <c r="AK72" s="19"/>
      <c r="AL72" s="19"/>
      <c r="AM72" s="19"/>
      <c r="AN72" s="19"/>
      <c r="AO72" s="19"/>
      <c r="AP72" s="19"/>
      <c r="AQ72" s="19"/>
      <c r="AR72" s="19"/>
    </row>
    <row r="75" spans="1:44" x14ac:dyDescent="0.25">
      <c r="A75" s="3" t="s">
        <v>74</v>
      </c>
      <c r="B75" s="3" t="s">
        <v>75</v>
      </c>
      <c r="P75" s="3" t="s">
        <v>74</v>
      </c>
      <c r="Q75" s="3" t="s">
        <v>76</v>
      </c>
      <c r="AE75" s="3" t="s">
        <v>74</v>
      </c>
      <c r="AF75" s="3" t="s">
        <v>77</v>
      </c>
    </row>
    <row r="76" spans="1:44" ht="18.75" x14ac:dyDescent="0.3">
      <c r="A76" s="17" t="s">
        <v>87</v>
      </c>
      <c r="P76" s="17" t="s">
        <v>88</v>
      </c>
      <c r="AE76" s="17" t="s">
        <v>89</v>
      </c>
    </row>
    <row r="77" spans="1:44" ht="15.75" thickBot="1" x14ac:dyDescent="0.3"/>
    <row r="78" spans="1:44" x14ac:dyDescent="0.25">
      <c r="A78" s="47"/>
      <c r="B78" s="49" t="s">
        <v>37</v>
      </c>
      <c r="C78" s="44"/>
      <c r="D78" s="44"/>
      <c r="E78" s="44"/>
      <c r="F78" s="45"/>
      <c r="G78" s="49" t="s">
        <v>36</v>
      </c>
      <c r="H78" s="44"/>
      <c r="I78" s="44"/>
      <c r="J78" s="44"/>
      <c r="K78" s="45"/>
      <c r="L78" s="47" t="s">
        <v>17</v>
      </c>
      <c r="P78" s="47"/>
      <c r="Q78" s="49" t="s">
        <v>37</v>
      </c>
      <c r="R78" s="44"/>
      <c r="S78" s="44"/>
      <c r="T78" s="44"/>
      <c r="U78" s="45"/>
      <c r="V78" s="49" t="s">
        <v>36</v>
      </c>
      <c r="W78" s="44"/>
      <c r="X78" s="44"/>
      <c r="Y78" s="44"/>
      <c r="Z78" s="45"/>
      <c r="AA78" s="47" t="s">
        <v>17</v>
      </c>
      <c r="AE78" s="47"/>
      <c r="AF78" s="49" t="s">
        <v>37</v>
      </c>
      <c r="AG78" s="44"/>
      <c r="AH78" s="44"/>
      <c r="AI78" s="44"/>
      <c r="AJ78" s="45"/>
      <c r="AK78" s="49" t="s">
        <v>36</v>
      </c>
      <c r="AL78" s="44"/>
      <c r="AM78" s="44"/>
      <c r="AN78" s="44"/>
      <c r="AO78" s="45"/>
      <c r="AP78" s="47" t="s">
        <v>17</v>
      </c>
    </row>
    <row r="79" spans="1:44" ht="15.75" thickBot="1" x14ac:dyDescent="0.3">
      <c r="A79" s="46"/>
      <c r="B79" s="41" t="s">
        <v>47</v>
      </c>
      <c r="C79" s="42" t="s">
        <v>43</v>
      </c>
      <c r="D79" s="42" t="s">
        <v>44</v>
      </c>
      <c r="E79" s="42" t="s">
        <v>45</v>
      </c>
      <c r="F79" s="43" t="s">
        <v>46</v>
      </c>
      <c r="G79" s="41" t="s">
        <v>38</v>
      </c>
      <c r="H79" s="42" t="s">
        <v>39</v>
      </c>
      <c r="I79" s="42" t="s">
        <v>40</v>
      </c>
      <c r="J79" s="42" t="s">
        <v>41</v>
      </c>
      <c r="K79" s="43" t="s">
        <v>42</v>
      </c>
      <c r="L79" s="46"/>
      <c r="P79" s="46"/>
      <c r="Q79" s="41" t="s">
        <v>47</v>
      </c>
      <c r="R79" s="42" t="s">
        <v>43</v>
      </c>
      <c r="S79" s="42" t="s">
        <v>44</v>
      </c>
      <c r="T79" s="42" t="s">
        <v>45</v>
      </c>
      <c r="U79" s="43" t="s">
        <v>46</v>
      </c>
      <c r="V79" s="41" t="s">
        <v>38</v>
      </c>
      <c r="W79" s="42" t="s">
        <v>39</v>
      </c>
      <c r="X79" s="42" t="s">
        <v>40</v>
      </c>
      <c r="Y79" s="42" t="s">
        <v>41</v>
      </c>
      <c r="Z79" s="43" t="s">
        <v>42</v>
      </c>
      <c r="AA79" s="46"/>
      <c r="AE79" s="46"/>
      <c r="AF79" s="41" t="s">
        <v>47</v>
      </c>
      <c r="AG79" s="42" t="s">
        <v>43</v>
      </c>
      <c r="AH79" s="42" t="s">
        <v>44</v>
      </c>
      <c r="AI79" s="42" t="s">
        <v>45</v>
      </c>
      <c r="AJ79" s="43" t="s">
        <v>46</v>
      </c>
      <c r="AK79" s="41" t="s">
        <v>38</v>
      </c>
      <c r="AL79" s="42" t="s">
        <v>39</v>
      </c>
      <c r="AM79" s="42" t="s">
        <v>40</v>
      </c>
      <c r="AN79" s="42" t="s">
        <v>41</v>
      </c>
      <c r="AO79" s="43" t="s">
        <v>42</v>
      </c>
      <c r="AP79" s="46"/>
    </row>
    <row r="80" spans="1:44" x14ac:dyDescent="0.25">
      <c r="A80" s="3">
        <v>2007</v>
      </c>
      <c r="B80" s="19">
        <v>239</v>
      </c>
      <c r="C80" s="19">
        <v>10</v>
      </c>
      <c r="D80" s="19">
        <v>4</v>
      </c>
      <c r="E80" s="19">
        <v>2</v>
      </c>
      <c r="F80" s="19">
        <v>3</v>
      </c>
      <c r="G80" s="19">
        <v>207</v>
      </c>
      <c r="H80" s="19">
        <v>254</v>
      </c>
      <c r="I80" s="19">
        <v>87</v>
      </c>
      <c r="J80" s="19">
        <v>78</v>
      </c>
      <c r="K80" s="19">
        <v>17</v>
      </c>
      <c r="L80" s="19">
        <v>901</v>
      </c>
      <c r="P80" s="3">
        <v>2007</v>
      </c>
      <c r="Q80" s="19">
        <v>1344</v>
      </c>
      <c r="R80" s="19">
        <v>54</v>
      </c>
      <c r="S80" s="19">
        <v>46</v>
      </c>
      <c r="T80" s="19">
        <v>15</v>
      </c>
      <c r="U80" s="19">
        <v>52</v>
      </c>
      <c r="V80" s="19">
        <v>1497</v>
      </c>
      <c r="W80" s="19">
        <v>1973</v>
      </c>
      <c r="X80" s="19">
        <v>472</v>
      </c>
      <c r="Y80" s="19">
        <v>542</v>
      </c>
      <c r="Z80" s="19">
        <v>79</v>
      </c>
      <c r="AA80" s="19">
        <v>6074</v>
      </c>
      <c r="AE80" s="3">
        <v>2007</v>
      </c>
      <c r="AF80" s="19">
        <v>12540</v>
      </c>
      <c r="AG80" s="19">
        <v>305</v>
      </c>
      <c r="AH80" s="19">
        <v>353</v>
      </c>
      <c r="AI80" s="19">
        <v>74</v>
      </c>
      <c r="AJ80" s="19">
        <v>255</v>
      </c>
      <c r="AK80" s="19">
        <v>3319</v>
      </c>
      <c r="AL80" s="19">
        <v>2505</v>
      </c>
      <c r="AM80" s="19">
        <v>819</v>
      </c>
      <c r="AN80" s="19">
        <v>1968</v>
      </c>
      <c r="AO80" s="19">
        <v>161</v>
      </c>
      <c r="AP80" s="19">
        <v>22299</v>
      </c>
    </row>
    <row r="81" spans="1:42" x14ac:dyDescent="0.25">
      <c r="A81" s="3">
        <v>2008</v>
      </c>
      <c r="B81" s="19">
        <v>322</v>
      </c>
      <c r="C81" s="19">
        <v>13</v>
      </c>
      <c r="D81" s="19">
        <v>10</v>
      </c>
      <c r="E81" s="19">
        <v>7</v>
      </c>
      <c r="F81" s="19">
        <v>9</v>
      </c>
      <c r="G81" s="19">
        <v>284</v>
      </c>
      <c r="H81" s="19">
        <v>216</v>
      </c>
      <c r="I81" s="19">
        <v>134</v>
      </c>
      <c r="J81" s="19">
        <v>81</v>
      </c>
      <c r="K81" s="19">
        <v>10</v>
      </c>
      <c r="L81" s="19">
        <v>1086</v>
      </c>
      <c r="P81" s="3">
        <v>2008</v>
      </c>
      <c r="Q81" s="19">
        <v>1292</v>
      </c>
      <c r="R81" s="19">
        <v>36</v>
      </c>
      <c r="S81" s="19">
        <v>48</v>
      </c>
      <c r="T81" s="19">
        <v>14</v>
      </c>
      <c r="U81" s="19">
        <v>29</v>
      </c>
      <c r="V81" s="19">
        <v>1652</v>
      </c>
      <c r="W81" s="19">
        <v>1768</v>
      </c>
      <c r="X81" s="19">
        <v>449</v>
      </c>
      <c r="Y81" s="19">
        <v>435</v>
      </c>
      <c r="Z81" s="19">
        <v>78</v>
      </c>
      <c r="AA81" s="19">
        <v>5801</v>
      </c>
      <c r="AE81" s="3">
        <v>2008</v>
      </c>
      <c r="AF81" s="19">
        <v>12118</v>
      </c>
      <c r="AG81" s="19">
        <v>330</v>
      </c>
      <c r="AH81" s="19">
        <v>299</v>
      </c>
      <c r="AI81" s="19">
        <v>65</v>
      </c>
      <c r="AJ81" s="19">
        <v>184</v>
      </c>
      <c r="AK81" s="19">
        <v>3805</v>
      </c>
      <c r="AL81" s="19">
        <v>2317</v>
      </c>
      <c r="AM81" s="19">
        <v>864</v>
      </c>
      <c r="AN81" s="19">
        <v>1823</v>
      </c>
      <c r="AO81" s="19">
        <v>196</v>
      </c>
      <c r="AP81" s="19">
        <v>22001</v>
      </c>
    </row>
    <row r="82" spans="1:42" x14ac:dyDescent="0.25">
      <c r="A82" s="3">
        <v>2009</v>
      </c>
      <c r="B82" s="19">
        <v>272</v>
      </c>
      <c r="C82" s="19">
        <v>7</v>
      </c>
      <c r="D82" s="19">
        <v>9</v>
      </c>
      <c r="E82" s="19">
        <v>3</v>
      </c>
      <c r="F82" s="19">
        <v>12</v>
      </c>
      <c r="G82" s="19">
        <v>277</v>
      </c>
      <c r="H82" s="19">
        <v>319</v>
      </c>
      <c r="I82" s="19">
        <v>135</v>
      </c>
      <c r="J82" s="19">
        <v>86</v>
      </c>
      <c r="K82" s="19">
        <v>19</v>
      </c>
      <c r="L82" s="19">
        <v>1139</v>
      </c>
      <c r="P82" s="3">
        <v>2009</v>
      </c>
      <c r="Q82" s="19">
        <v>1140</v>
      </c>
      <c r="R82" s="19">
        <v>32</v>
      </c>
      <c r="S82" s="19">
        <v>39</v>
      </c>
      <c r="T82" s="19">
        <v>9</v>
      </c>
      <c r="U82" s="19">
        <v>17</v>
      </c>
      <c r="V82" s="19">
        <v>1847</v>
      </c>
      <c r="W82" s="19">
        <v>2258</v>
      </c>
      <c r="X82" s="19">
        <v>482</v>
      </c>
      <c r="Y82" s="19">
        <v>483</v>
      </c>
      <c r="Z82" s="19">
        <v>79</v>
      </c>
      <c r="AA82" s="19">
        <v>6386</v>
      </c>
      <c r="AE82" s="3">
        <v>2009</v>
      </c>
      <c r="AF82" s="19">
        <v>11780</v>
      </c>
      <c r="AG82" s="19">
        <v>255</v>
      </c>
      <c r="AH82" s="19">
        <v>276</v>
      </c>
      <c r="AI82" s="19">
        <v>51</v>
      </c>
      <c r="AJ82" s="19">
        <v>163</v>
      </c>
      <c r="AK82" s="19">
        <v>3847</v>
      </c>
      <c r="AL82" s="19">
        <v>2766</v>
      </c>
      <c r="AM82" s="19">
        <v>782</v>
      </c>
      <c r="AN82" s="19">
        <v>1912</v>
      </c>
      <c r="AO82" s="19">
        <v>183</v>
      </c>
      <c r="AP82" s="19">
        <v>22015</v>
      </c>
    </row>
    <row r="83" spans="1:42" x14ac:dyDescent="0.25">
      <c r="A83" s="3">
        <v>2010</v>
      </c>
      <c r="B83" s="19">
        <v>262</v>
      </c>
      <c r="C83" s="19">
        <v>19</v>
      </c>
      <c r="D83" s="19">
        <v>8</v>
      </c>
      <c r="E83" s="19">
        <v>3</v>
      </c>
      <c r="F83" s="19">
        <v>6</v>
      </c>
      <c r="G83" s="19">
        <v>281</v>
      </c>
      <c r="H83" s="19">
        <v>369</v>
      </c>
      <c r="I83" s="19">
        <v>125</v>
      </c>
      <c r="J83" s="19">
        <v>79</v>
      </c>
      <c r="K83" s="19">
        <v>18</v>
      </c>
      <c r="L83" s="19">
        <v>1170</v>
      </c>
      <c r="P83" s="3">
        <v>2010</v>
      </c>
      <c r="Q83" s="19">
        <v>1038</v>
      </c>
      <c r="R83" s="19">
        <v>54</v>
      </c>
      <c r="S83" s="19">
        <v>32</v>
      </c>
      <c r="T83" s="19">
        <v>11</v>
      </c>
      <c r="U83" s="19">
        <v>22</v>
      </c>
      <c r="V83" s="19">
        <v>1811</v>
      </c>
      <c r="W83" s="19">
        <v>3881</v>
      </c>
      <c r="X83" s="19">
        <v>328</v>
      </c>
      <c r="Y83" s="19">
        <v>307</v>
      </c>
      <c r="Z83" s="19">
        <v>101</v>
      </c>
      <c r="AA83" s="19">
        <v>7585</v>
      </c>
      <c r="AE83" s="3">
        <v>2010</v>
      </c>
      <c r="AF83" s="19">
        <v>11708</v>
      </c>
      <c r="AG83" s="19">
        <v>294</v>
      </c>
      <c r="AH83" s="19">
        <v>317</v>
      </c>
      <c r="AI83" s="19">
        <v>61</v>
      </c>
      <c r="AJ83" s="19">
        <v>199</v>
      </c>
      <c r="AK83" s="19">
        <v>3768</v>
      </c>
      <c r="AL83" s="19">
        <v>3910</v>
      </c>
      <c r="AM83" s="19">
        <v>797</v>
      </c>
      <c r="AN83" s="19">
        <v>1253</v>
      </c>
      <c r="AO83" s="19">
        <v>198</v>
      </c>
      <c r="AP83" s="19">
        <v>22505</v>
      </c>
    </row>
    <row r="84" spans="1:42" x14ac:dyDescent="0.25">
      <c r="A84" s="3">
        <v>2011</v>
      </c>
      <c r="B84" s="19">
        <v>229</v>
      </c>
      <c r="C84" s="19">
        <v>15</v>
      </c>
      <c r="D84" s="19">
        <v>10</v>
      </c>
      <c r="E84" s="19">
        <v>1</v>
      </c>
      <c r="F84" s="19">
        <v>6</v>
      </c>
      <c r="G84" s="19">
        <v>262</v>
      </c>
      <c r="H84" s="19">
        <v>502</v>
      </c>
      <c r="I84" s="19">
        <v>148</v>
      </c>
      <c r="J84" s="19">
        <v>58</v>
      </c>
      <c r="K84" s="19">
        <v>22</v>
      </c>
      <c r="L84" s="19">
        <v>1253</v>
      </c>
      <c r="P84" s="3">
        <v>2011</v>
      </c>
      <c r="Q84" s="19">
        <v>946</v>
      </c>
      <c r="R84" s="19">
        <v>53</v>
      </c>
      <c r="S84" s="19">
        <v>35</v>
      </c>
      <c r="T84" s="19">
        <v>5</v>
      </c>
      <c r="U84" s="19">
        <v>22</v>
      </c>
      <c r="V84" s="19">
        <v>2058</v>
      </c>
      <c r="W84" s="19">
        <v>5233</v>
      </c>
      <c r="X84" s="19">
        <v>414</v>
      </c>
      <c r="Y84" s="19">
        <v>333</v>
      </c>
      <c r="Z84" s="19">
        <v>119</v>
      </c>
      <c r="AA84" s="19">
        <v>9218</v>
      </c>
      <c r="AE84" s="3">
        <v>2011</v>
      </c>
      <c r="AF84" s="19">
        <v>10468</v>
      </c>
      <c r="AG84" s="19">
        <v>293</v>
      </c>
      <c r="AH84" s="19">
        <v>357</v>
      </c>
      <c r="AI84" s="19">
        <v>45</v>
      </c>
      <c r="AJ84" s="19">
        <v>199</v>
      </c>
      <c r="AK84" s="19">
        <v>4374</v>
      </c>
      <c r="AL84" s="19">
        <v>5444</v>
      </c>
      <c r="AM84" s="19">
        <v>689</v>
      </c>
      <c r="AN84" s="19">
        <v>1125</v>
      </c>
      <c r="AO84" s="19">
        <v>250</v>
      </c>
      <c r="AP84" s="19">
        <v>23244</v>
      </c>
    </row>
    <row r="85" spans="1:42" x14ac:dyDescent="0.25">
      <c r="A85" s="3">
        <v>2012</v>
      </c>
      <c r="B85" s="19">
        <v>281</v>
      </c>
      <c r="C85" s="19">
        <v>15</v>
      </c>
      <c r="D85" s="19">
        <v>10</v>
      </c>
      <c r="E85" s="19"/>
      <c r="F85" s="19">
        <v>11</v>
      </c>
      <c r="G85" s="19">
        <v>284</v>
      </c>
      <c r="H85" s="19">
        <v>412</v>
      </c>
      <c r="I85" s="19">
        <v>114</v>
      </c>
      <c r="J85" s="19">
        <v>41</v>
      </c>
      <c r="K85" s="19">
        <v>22</v>
      </c>
      <c r="L85" s="19">
        <v>1190</v>
      </c>
      <c r="P85" s="3">
        <v>2012</v>
      </c>
      <c r="Q85" s="19">
        <v>1054</v>
      </c>
      <c r="R85" s="19">
        <v>50</v>
      </c>
      <c r="S85" s="19">
        <v>37</v>
      </c>
      <c r="T85" s="19">
        <v>5</v>
      </c>
      <c r="U85" s="19">
        <v>24</v>
      </c>
      <c r="V85" s="19">
        <v>2196</v>
      </c>
      <c r="W85" s="19">
        <v>3861</v>
      </c>
      <c r="X85" s="19">
        <v>361</v>
      </c>
      <c r="Y85" s="19">
        <v>291</v>
      </c>
      <c r="Z85" s="19">
        <v>117</v>
      </c>
      <c r="AA85" s="19">
        <v>7996</v>
      </c>
      <c r="AE85" s="3">
        <v>2012</v>
      </c>
      <c r="AF85" s="19">
        <v>11351</v>
      </c>
      <c r="AG85" s="19">
        <v>335</v>
      </c>
      <c r="AH85" s="19">
        <v>409</v>
      </c>
      <c r="AI85" s="19">
        <v>43</v>
      </c>
      <c r="AJ85" s="19">
        <v>186</v>
      </c>
      <c r="AK85" s="19">
        <v>4700</v>
      </c>
      <c r="AL85" s="19">
        <v>4651</v>
      </c>
      <c r="AM85" s="19">
        <v>667</v>
      </c>
      <c r="AN85" s="19">
        <v>952</v>
      </c>
      <c r="AO85" s="19">
        <v>262</v>
      </c>
      <c r="AP85" s="19">
        <v>23556</v>
      </c>
    </row>
    <row r="86" spans="1:42" x14ac:dyDescent="0.25">
      <c r="A86" s="3">
        <v>2013</v>
      </c>
      <c r="B86" s="19">
        <v>253</v>
      </c>
      <c r="C86" s="19">
        <v>17</v>
      </c>
      <c r="D86" s="19">
        <v>10</v>
      </c>
      <c r="E86" s="19">
        <v>1</v>
      </c>
      <c r="F86" s="19">
        <v>7</v>
      </c>
      <c r="G86" s="19">
        <v>326</v>
      </c>
      <c r="H86" s="19">
        <v>473</v>
      </c>
      <c r="I86" s="19">
        <v>115</v>
      </c>
      <c r="J86" s="19">
        <v>56</v>
      </c>
      <c r="K86" s="19">
        <v>22</v>
      </c>
      <c r="L86" s="19">
        <v>1280</v>
      </c>
      <c r="P86" s="3">
        <v>2013</v>
      </c>
      <c r="Q86" s="19">
        <v>916</v>
      </c>
      <c r="R86" s="19">
        <v>52</v>
      </c>
      <c r="S86" s="19">
        <v>36</v>
      </c>
      <c r="T86" s="19">
        <v>1</v>
      </c>
      <c r="U86" s="19">
        <v>26</v>
      </c>
      <c r="V86" s="19">
        <v>2721</v>
      </c>
      <c r="W86" s="19">
        <v>5325</v>
      </c>
      <c r="X86" s="19">
        <v>400</v>
      </c>
      <c r="Y86" s="19">
        <v>266</v>
      </c>
      <c r="Z86" s="19">
        <v>130</v>
      </c>
      <c r="AA86" s="19">
        <v>9873</v>
      </c>
      <c r="AE86" s="3">
        <v>2013</v>
      </c>
      <c r="AF86" s="19">
        <v>10863</v>
      </c>
      <c r="AG86" s="19">
        <v>307</v>
      </c>
      <c r="AH86" s="19">
        <v>384</v>
      </c>
      <c r="AI86" s="19">
        <v>44</v>
      </c>
      <c r="AJ86" s="19">
        <v>204</v>
      </c>
      <c r="AK86" s="19">
        <v>5201</v>
      </c>
      <c r="AL86" s="19">
        <v>5687</v>
      </c>
      <c r="AM86" s="19">
        <v>713</v>
      </c>
      <c r="AN86" s="19">
        <v>1009</v>
      </c>
      <c r="AO86" s="19">
        <v>283</v>
      </c>
      <c r="AP86" s="19">
        <v>24695</v>
      </c>
    </row>
    <row r="87" spans="1:42" x14ac:dyDescent="0.25">
      <c r="A87" s="3">
        <v>2014</v>
      </c>
      <c r="B87" s="19">
        <v>244</v>
      </c>
      <c r="C87" s="19">
        <v>14</v>
      </c>
      <c r="D87" s="19">
        <v>16</v>
      </c>
      <c r="E87" s="19">
        <v>0</v>
      </c>
      <c r="F87" s="19">
        <v>12</v>
      </c>
      <c r="G87" s="19">
        <v>391</v>
      </c>
      <c r="H87" s="19">
        <v>392</v>
      </c>
      <c r="I87" s="19">
        <v>158</v>
      </c>
      <c r="J87" s="19">
        <v>49</v>
      </c>
      <c r="K87" s="19">
        <v>27</v>
      </c>
      <c r="L87" s="19">
        <v>1303</v>
      </c>
      <c r="P87" s="3">
        <v>2014</v>
      </c>
      <c r="Q87" s="19">
        <v>799</v>
      </c>
      <c r="R87" s="19">
        <v>53</v>
      </c>
      <c r="S87" s="19">
        <v>40</v>
      </c>
      <c r="T87" s="19">
        <v>3</v>
      </c>
      <c r="U87" s="19">
        <v>16</v>
      </c>
      <c r="V87" s="19">
        <v>2742</v>
      </c>
      <c r="W87" s="19">
        <v>3537</v>
      </c>
      <c r="X87" s="19">
        <v>451</v>
      </c>
      <c r="Y87" s="19">
        <v>312</v>
      </c>
      <c r="Z87" s="19">
        <v>104</v>
      </c>
      <c r="AA87" s="19">
        <v>8057</v>
      </c>
      <c r="AE87" s="3">
        <v>2014</v>
      </c>
      <c r="AF87" s="19">
        <v>9903</v>
      </c>
      <c r="AG87" s="19">
        <v>289</v>
      </c>
      <c r="AH87" s="19">
        <v>398</v>
      </c>
      <c r="AI87" s="19">
        <v>27</v>
      </c>
      <c r="AJ87" s="19">
        <v>152</v>
      </c>
      <c r="AK87" s="19">
        <v>5343</v>
      </c>
      <c r="AL87" s="19">
        <v>4726</v>
      </c>
      <c r="AM87" s="19">
        <v>628</v>
      </c>
      <c r="AN87" s="19">
        <v>1021</v>
      </c>
      <c r="AO87" s="19">
        <v>243</v>
      </c>
      <c r="AP87" s="19">
        <v>22730</v>
      </c>
    </row>
    <row r="88" spans="1:42" x14ac:dyDescent="0.25">
      <c r="A88" s="3">
        <v>2015</v>
      </c>
      <c r="B88" s="19">
        <v>172</v>
      </c>
      <c r="C88" s="19">
        <v>11</v>
      </c>
      <c r="D88" s="19">
        <v>14</v>
      </c>
      <c r="E88" s="19">
        <v>1</v>
      </c>
      <c r="F88" s="19">
        <v>6</v>
      </c>
      <c r="G88" s="19">
        <v>236</v>
      </c>
      <c r="H88" s="19">
        <v>325</v>
      </c>
      <c r="I88" s="19">
        <v>99</v>
      </c>
      <c r="J88" s="19">
        <v>35</v>
      </c>
      <c r="K88" s="19">
        <v>26</v>
      </c>
      <c r="L88" s="19">
        <v>925</v>
      </c>
      <c r="P88" s="3">
        <v>2015</v>
      </c>
      <c r="Q88" s="19">
        <v>898</v>
      </c>
      <c r="R88" s="19">
        <v>71</v>
      </c>
      <c r="S88" s="19">
        <v>45</v>
      </c>
      <c r="T88" s="19">
        <v>5</v>
      </c>
      <c r="U88" s="19">
        <v>23</v>
      </c>
      <c r="V88" s="19">
        <v>2213</v>
      </c>
      <c r="W88" s="19">
        <v>4299</v>
      </c>
      <c r="X88" s="19">
        <v>335</v>
      </c>
      <c r="Y88" s="19">
        <v>248</v>
      </c>
      <c r="Z88" s="19">
        <v>110</v>
      </c>
      <c r="AA88" s="19">
        <v>8247</v>
      </c>
      <c r="AE88" s="3">
        <v>2015</v>
      </c>
      <c r="AF88" s="19">
        <v>9889</v>
      </c>
      <c r="AG88" s="19">
        <v>277</v>
      </c>
      <c r="AH88" s="19">
        <v>422</v>
      </c>
      <c r="AI88" s="19">
        <v>18</v>
      </c>
      <c r="AJ88" s="19">
        <v>179</v>
      </c>
      <c r="AK88" s="19">
        <v>4424</v>
      </c>
      <c r="AL88" s="19">
        <v>5011</v>
      </c>
      <c r="AM88" s="19">
        <v>655</v>
      </c>
      <c r="AN88" s="19">
        <v>915</v>
      </c>
      <c r="AO88" s="19">
        <v>260</v>
      </c>
      <c r="AP88" s="19">
        <v>22050</v>
      </c>
    </row>
    <row r="89" spans="1:42" x14ac:dyDescent="0.25">
      <c r="A89" s="3">
        <v>2016</v>
      </c>
      <c r="B89" s="19">
        <v>223</v>
      </c>
      <c r="C89" s="19">
        <v>12</v>
      </c>
      <c r="D89" s="19">
        <v>8</v>
      </c>
      <c r="E89" s="19"/>
      <c r="F89" s="19">
        <v>5</v>
      </c>
      <c r="G89" s="19">
        <v>316</v>
      </c>
      <c r="H89" s="19">
        <v>332</v>
      </c>
      <c r="I89" s="19">
        <v>98</v>
      </c>
      <c r="J89" s="19">
        <v>57</v>
      </c>
      <c r="K89" s="19">
        <v>14</v>
      </c>
      <c r="L89" s="19">
        <v>1065</v>
      </c>
      <c r="P89" s="3">
        <v>2016</v>
      </c>
      <c r="Q89" s="19">
        <v>895</v>
      </c>
      <c r="R89" s="19">
        <v>51</v>
      </c>
      <c r="S89" s="19">
        <v>52</v>
      </c>
      <c r="T89" s="19">
        <v>4</v>
      </c>
      <c r="U89" s="19">
        <v>20</v>
      </c>
      <c r="V89" s="19">
        <v>2473</v>
      </c>
      <c r="W89" s="19">
        <v>3807</v>
      </c>
      <c r="X89" s="19">
        <v>365</v>
      </c>
      <c r="Y89" s="19">
        <v>269</v>
      </c>
      <c r="Z89" s="19">
        <v>122</v>
      </c>
      <c r="AA89" s="19">
        <v>8058</v>
      </c>
      <c r="AE89" s="3">
        <v>2016</v>
      </c>
      <c r="AF89" s="19">
        <v>10179</v>
      </c>
      <c r="AG89" s="19">
        <v>237</v>
      </c>
      <c r="AH89" s="19">
        <v>439</v>
      </c>
      <c r="AI89" s="19">
        <v>12</v>
      </c>
      <c r="AJ89" s="19">
        <v>192</v>
      </c>
      <c r="AK89" s="19">
        <v>4675</v>
      </c>
      <c r="AL89" s="19">
        <v>4430</v>
      </c>
      <c r="AM89" s="19">
        <v>658</v>
      </c>
      <c r="AN89" s="19">
        <v>915</v>
      </c>
      <c r="AO89" s="19">
        <v>258</v>
      </c>
      <c r="AP89" s="19">
        <v>21995</v>
      </c>
    </row>
    <row r="90" spans="1:42" x14ac:dyDescent="0.25">
      <c r="A90" s="3">
        <v>2017</v>
      </c>
      <c r="B90" s="19">
        <v>174</v>
      </c>
      <c r="C90" s="19">
        <v>11</v>
      </c>
      <c r="D90" s="19">
        <v>10</v>
      </c>
      <c r="E90" s="19">
        <v>1</v>
      </c>
      <c r="F90" s="19">
        <v>3</v>
      </c>
      <c r="G90" s="19">
        <v>293</v>
      </c>
      <c r="H90" s="19">
        <v>332</v>
      </c>
      <c r="I90" s="19">
        <v>96</v>
      </c>
      <c r="J90" s="19">
        <v>29</v>
      </c>
      <c r="K90" s="19">
        <v>22</v>
      </c>
      <c r="L90" s="19">
        <v>971</v>
      </c>
      <c r="P90" s="3">
        <v>2017</v>
      </c>
      <c r="Q90" s="19">
        <v>862</v>
      </c>
      <c r="R90" s="19">
        <v>83</v>
      </c>
      <c r="S90" s="19">
        <v>47</v>
      </c>
      <c r="T90" s="19">
        <v>4</v>
      </c>
      <c r="U90" s="19">
        <v>21</v>
      </c>
      <c r="V90" s="19">
        <v>2348</v>
      </c>
      <c r="W90" s="19">
        <v>4210</v>
      </c>
      <c r="X90" s="19">
        <v>329</v>
      </c>
      <c r="Y90" s="19">
        <v>250</v>
      </c>
      <c r="Z90" s="19">
        <v>156</v>
      </c>
      <c r="AA90" s="19">
        <v>8310</v>
      </c>
      <c r="AE90" s="3">
        <v>2017</v>
      </c>
      <c r="AF90" s="19">
        <v>9990</v>
      </c>
      <c r="AG90" s="19">
        <v>311</v>
      </c>
      <c r="AH90" s="19">
        <v>504</v>
      </c>
      <c r="AI90" s="19">
        <v>45</v>
      </c>
      <c r="AJ90" s="19">
        <v>174</v>
      </c>
      <c r="AK90" s="19">
        <v>4638</v>
      </c>
      <c r="AL90" s="19">
        <v>4815</v>
      </c>
      <c r="AM90" s="19">
        <v>565</v>
      </c>
      <c r="AN90" s="19">
        <v>971</v>
      </c>
      <c r="AO90" s="19">
        <v>313</v>
      </c>
      <c r="AP90" s="19">
        <v>22326</v>
      </c>
    </row>
    <row r="91" spans="1:42" x14ac:dyDescent="0.25">
      <c r="A91" s="3">
        <v>2018</v>
      </c>
      <c r="B91" s="19">
        <v>191</v>
      </c>
      <c r="C91" s="19">
        <v>9</v>
      </c>
      <c r="D91" s="19">
        <v>11</v>
      </c>
      <c r="E91" s="19">
        <v>0</v>
      </c>
      <c r="F91" s="19">
        <v>5</v>
      </c>
      <c r="G91" s="19">
        <v>266</v>
      </c>
      <c r="H91" s="19">
        <v>369</v>
      </c>
      <c r="I91" s="19">
        <v>73</v>
      </c>
      <c r="J91" s="19">
        <v>34</v>
      </c>
      <c r="K91" s="19">
        <v>18</v>
      </c>
      <c r="L91" s="19">
        <v>976</v>
      </c>
      <c r="P91" s="3">
        <v>2018</v>
      </c>
      <c r="Q91" s="19">
        <v>834</v>
      </c>
      <c r="R91" s="19">
        <v>50</v>
      </c>
      <c r="S91" s="19">
        <v>44</v>
      </c>
      <c r="T91" s="19">
        <v>9</v>
      </c>
      <c r="U91" s="19">
        <v>27</v>
      </c>
      <c r="V91" s="19">
        <v>2424</v>
      </c>
      <c r="W91" s="19">
        <v>4943</v>
      </c>
      <c r="X91" s="19">
        <v>305</v>
      </c>
      <c r="Y91" s="19">
        <v>285</v>
      </c>
      <c r="Z91" s="19">
        <v>104</v>
      </c>
      <c r="AA91" s="19">
        <v>9025</v>
      </c>
      <c r="AE91" s="3">
        <v>2018</v>
      </c>
      <c r="AF91" s="19">
        <v>9166</v>
      </c>
      <c r="AG91" s="19">
        <v>233</v>
      </c>
      <c r="AH91" s="19">
        <v>481</v>
      </c>
      <c r="AI91" s="19">
        <v>43</v>
      </c>
      <c r="AJ91" s="19">
        <v>182</v>
      </c>
      <c r="AK91" s="19">
        <v>4583</v>
      </c>
      <c r="AL91" s="19">
        <v>5037</v>
      </c>
      <c r="AM91" s="19">
        <v>614</v>
      </c>
      <c r="AN91" s="19">
        <v>1063</v>
      </c>
      <c r="AO91" s="19">
        <v>252</v>
      </c>
      <c r="AP91" s="19">
        <v>21654</v>
      </c>
    </row>
    <row r="92" spans="1:42" x14ac:dyDescent="0.25">
      <c r="A92" s="3">
        <v>2019</v>
      </c>
      <c r="B92" s="19">
        <v>118</v>
      </c>
      <c r="C92" s="19">
        <v>12</v>
      </c>
      <c r="D92" s="19">
        <v>4</v>
      </c>
      <c r="E92" s="19">
        <v>1</v>
      </c>
      <c r="F92" s="19">
        <v>2</v>
      </c>
      <c r="G92" s="19">
        <v>279</v>
      </c>
      <c r="H92" s="19">
        <v>316</v>
      </c>
      <c r="I92" s="19">
        <v>73</v>
      </c>
      <c r="J92" s="19">
        <v>30</v>
      </c>
      <c r="K92" s="19">
        <v>23</v>
      </c>
      <c r="L92" s="19">
        <v>858</v>
      </c>
      <c r="P92" s="3">
        <v>2019</v>
      </c>
      <c r="Q92" s="19">
        <v>811</v>
      </c>
      <c r="R92" s="19">
        <v>52</v>
      </c>
      <c r="S92" s="19">
        <v>41</v>
      </c>
      <c r="T92" s="19">
        <v>10</v>
      </c>
      <c r="U92" s="19">
        <v>17</v>
      </c>
      <c r="V92" s="19">
        <v>2323</v>
      </c>
      <c r="W92" s="19">
        <v>4045</v>
      </c>
      <c r="X92" s="19">
        <v>347</v>
      </c>
      <c r="Y92" s="19">
        <v>294</v>
      </c>
      <c r="Z92" s="19">
        <v>221</v>
      </c>
      <c r="AA92" s="19">
        <v>8161</v>
      </c>
      <c r="AE92" s="3">
        <v>2019</v>
      </c>
      <c r="AF92" s="19">
        <v>8254</v>
      </c>
      <c r="AG92" s="19">
        <v>246</v>
      </c>
      <c r="AH92" s="19">
        <v>456</v>
      </c>
      <c r="AI92" s="19">
        <v>63</v>
      </c>
      <c r="AJ92" s="19">
        <v>167</v>
      </c>
      <c r="AK92" s="19">
        <v>4505</v>
      </c>
      <c r="AL92" s="19">
        <v>4566</v>
      </c>
      <c r="AM92" s="19">
        <v>539</v>
      </c>
      <c r="AN92" s="19">
        <v>1067</v>
      </c>
      <c r="AO92" s="19">
        <v>465</v>
      </c>
      <c r="AP92" s="19">
        <v>20328</v>
      </c>
    </row>
    <row r="93" spans="1:42" x14ac:dyDescent="0.25">
      <c r="A93" s="3">
        <v>2020</v>
      </c>
      <c r="B93" s="19">
        <v>113</v>
      </c>
      <c r="C93" s="19">
        <v>6</v>
      </c>
      <c r="D93" s="19">
        <v>0</v>
      </c>
      <c r="E93" s="19"/>
      <c r="F93" s="19">
        <v>3</v>
      </c>
      <c r="G93" s="19">
        <v>250</v>
      </c>
      <c r="H93" s="19">
        <v>225</v>
      </c>
      <c r="I93" s="19">
        <v>77</v>
      </c>
      <c r="J93" s="19">
        <v>31</v>
      </c>
      <c r="K93" s="19">
        <v>27</v>
      </c>
      <c r="L93" s="19">
        <v>732</v>
      </c>
      <c r="P93" s="3">
        <v>2020</v>
      </c>
      <c r="Q93" s="19">
        <v>598</v>
      </c>
      <c r="R93" s="19">
        <v>44</v>
      </c>
      <c r="S93" s="19">
        <v>36</v>
      </c>
      <c r="T93" s="19">
        <v>7</v>
      </c>
      <c r="U93" s="19">
        <v>19</v>
      </c>
      <c r="V93" s="19">
        <v>2389</v>
      </c>
      <c r="W93" s="19">
        <v>2410</v>
      </c>
      <c r="X93" s="19">
        <v>336</v>
      </c>
      <c r="Y93" s="19">
        <v>285</v>
      </c>
      <c r="Z93" s="19">
        <v>197</v>
      </c>
      <c r="AA93" s="19">
        <v>6321</v>
      </c>
      <c r="AE93" s="3">
        <v>2020</v>
      </c>
      <c r="AF93" s="19">
        <v>6620</v>
      </c>
      <c r="AG93" s="19">
        <v>139</v>
      </c>
      <c r="AH93" s="19">
        <v>356</v>
      </c>
      <c r="AI93" s="19">
        <v>48</v>
      </c>
      <c r="AJ93" s="19">
        <v>119</v>
      </c>
      <c r="AK93" s="19">
        <v>4183</v>
      </c>
      <c r="AL93" s="19">
        <v>2883</v>
      </c>
      <c r="AM93" s="19">
        <v>573</v>
      </c>
      <c r="AN93" s="19">
        <v>1047</v>
      </c>
      <c r="AO93" s="19">
        <v>426</v>
      </c>
      <c r="AP93" s="19">
        <v>16394</v>
      </c>
    </row>
    <row r="94" spans="1:42" x14ac:dyDescent="0.25">
      <c r="A94" s="3">
        <v>2021</v>
      </c>
      <c r="B94" s="19">
        <v>152</v>
      </c>
      <c r="C94" s="19">
        <v>9</v>
      </c>
      <c r="D94" s="19">
        <v>6</v>
      </c>
      <c r="E94" s="19">
        <v>2</v>
      </c>
      <c r="F94" s="19">
        <v>3</v>
      </c>
      <c r="G94" s="19">
        <v>322</v>
      </c>
      <c r="H94" s="19">
        <v>289</v>
      </c>
      <c r="I94" s="19">
        <v>90</v>
      </c>
      <c r="J94" s="19">
        <v>27</v>
      </c>
      <c r="K94" s="19">
        <v>20</v>
      </c>
      <c r="L94" s="19">
        <v>920</v>
      </c>
      <c r="P94" s="3">
        <v>2021</v>
      </c>
      <c r="Q94" s="19">
        <v>564</v>
      </c>
      <c r="R94" s="19">
        <v>40</v>
      </c>
      <c r="S94" s="19">
        <v>36</v>
      </c>
      <c r="T94" s="19">
        <v>0</v>
      </c>
      <c r="U94" s="19">
        <v>24</v>
      </c>
      <c r="V94" s="19">
        <v>2583</v>
      </c>
      <c r="W94" s="19">
        <v>3380</v>
      </c>
      <c r="X94" s="19">
        <v>301</v>
      </c>
      <c r="Y94" s="19">
        <v>263</v>
      </c>
      <c r="Z94" s="19">
        <v>90</v>
      </c>
      <c r="AA94" s="19">
        <v>7281</v>
      </c>
      <c r="AE94" s="3">
        <v>2021</v>
      </c>
      <c r="AF94" s="19">
        <v>6754</v>
      </c>
      <c r="AG94" s="19">
        <v>144</v>
      </c>
      <c r="AH94" s="19">
        <v>398</v>
      </c>
      <c r="AI94" s="19">
        <v>42</v>
      </c>
      <c r="AJ94" s="19">
        <v>155</v>
      </c>
      <c r="AK94" s="19">
        <v>5076</v>
      </c>
      <c r="AL94" s="19">
        <v>3548</v>
      </c>
      <c r="AM94" s="19">
        <v>495</v>
      </c>
      <c r="AN94" s="19">
        <v>995</v>
      </c>
      <c r="AO94" s="19">
        <v>271</v>
      </c>
      <c r="AP94" s="19">
        <v>17878</v>
      </c>
    </row>
    <row r="95" spans="1:42" x14ac:dyDescent="0.25">
      <c r="A95" s="3">
        <v>2022</v>
      </c>
      <c r="B95" s="19">
        <v>189</v>
      </c>
      <c r="C95" s="19">
        <v>4</v>
      </c>
      <c r="D95" s="19">
        <v>9</v>
      </c>
      <c r="E95" s="19"/>
      <c r="F95" s="19">
        <v>6</v>
      </c>
      <c r="G95" s="19">
        <v>408</v>
      </c>
      <c r="H95" s="19">
        <v>436</v>
      </c>
      <c r="I95" s="19">
        <v>117</v>
      </c>
      <c r="J95" s="19">
        <v>44</v>
      </c>
      <c r="K95" s="19">
        <v>33</v>
      </c>
      <c r="L95" s="19">
        <v>1246</v>
      </c>
      <c r="P95" s="3">
        <v>2022</v>
      </c>
      <c r="Q95" s="19">
        <v>709</v>
      </c>
      <c r="R95" s="19">
        <v>38</v>
      </c>
      <c r="S95" s="19">
        <v>47</v>
      </c>
      <c r="T95" s="19">
        <v>5</v>
      </c>
      <c r="U95" s="19">
        <v>23</v>
      </c>
      <c r="V95" s="19">
        <v>3158</v>
      </c>
      <c r="W95" s="19">
        <v>3935</v>
      </c>
      <c r="X95" s="19">
        <v>291</v>
      </c>
      <c r="Y95" s="19">
        <v>266</v>
      </c>
      <c r="Z95" s="19">
        <v>94</v>
      </c>
      <c r="AA95" s="19">
        <v>8566</v>
      </c>
      <c r="AE95" s="3">
        <v>2022</v>
      </c>
      <c r="AF95" s="19">
        <v>6308</v>
      </c>
      <c r="AG95" s="19">
        <v>181</v>
      </c>
      <c r="AH95" s="19">
        <v>395</v>
      </c>
      <c r="AI95" s="19">
        <v>31</v>
      </c>
      <c r="AJ95" s="19">
        <v>139</v>
      </c>
      <c r="AK95" s="19">
        <v>5798</v>
      </c>
      <c r="AL95" s="19">
        <v>4198</v>
      </c>
      <c r="AM95" s="19">
        <v>546</v>
      </c>
      <c r="AN95" s="19">
        <v>976</v>
      </c>
      <c r="AO95" s="19">
        <v>300</v>
      </c>
      <c r="AP95" s="19">
        <v>18872</v>
      </c>
    </row>
    <row r="96" spans="1:42" x14ac:dyDescent="0.25">
      <c r="B96" s="19"/>
      <c r="C96" s="19"/>
      <c r="D96" s="19"/>
      <c r="E96" s="19"/>
      <c r="F96" s="19"/>
      <c r="G96" s="19"/>
      <c r="H96" s="19"/>
      <c r="I96" s="19"/>
      <c r="J96" s="19"/>
      <c r="K96" s="19"/>
      <c r="L96" s="19"/>
      <c r="Q96" s="19"/>
      <c r="R96" s="19"/>
      <c r="S96" s="19"/>
      <c r="T96" s="19"/>
      <c r="U96" s="19"/>
      <c r="V96" s="19"/>
      <c r="W96" s="19"/>
      <c r="X96" s="19"/>
      <c r="Y96" s="19"/>
      <c r="Z96" s="19"/>
      <c r="AA96" s="19"/>
      <c r="AF96" s="19"/>
      <c r="AG96" s="19"/>
      <c r="AH96" s="19"/>
      <c r="AI96" s="19"/>
      <c r="AJ96" s="19"/>
      <c r="AK96" s="19"/>
      <c r="AL96" s="19"/>
      <c r="AM96" s="19"/>
      <c r="AN96" s="19"/>
      <c r="AO96" s="19"/>
      <c r="AP96" s="19"/>
    </row>
    <row r="97" spans="1:43" x14ac:dyDescent="0.25">
      <c r="B97" s="19"/>
      <c r="C97" s="19"/>
      <c r="D97" s="19"/>
      <c r="E97" s="19"/>
      <c r="F97" s="19"/>
      <c r="G97" s="19"/>
      <c r="H97" s="19"/>
      <c r="I97" s="19"/>
      <c r="J97" s="19"/>
      <c r="K97" s="19"/>
      <c r="L97" s="19"/>
      <c r="Q97" s="19"/>
      <c r="R97" s="19"/>
      <c r="S97" s="19"/>
      <c r="T97" s="19"/>
      <c r="U97" s="19"/>
      <c r="V97" s="19"/>
      <c r="W97" s="19"/>
      <c r="X97" s="19"/>
      <c r="Y97" s="19"/>
      <c r="Z97" s="19"/>
      <c r="AA97" s="19"/>
      <c r="AF97" s="19"/>
      <c r="AG97" s="19"/>
      <c r="AH97" s="19"/>
      <c r="AI97" s="19"/>
      <c r="AJ97" s="19"/>
      <c r="AK97" s="19"/>
      <c r="AL97" s="19"/>
      <c r="AM97" s="19"/>
      <c r="AN97" s="19"/>
      <c r="AO97" s="19"/>
      <c r="AP97" s="19"/>
    </row>
    <row r="99" spans="1:43" x14ac:dyDescent="0.25">
      <c r="A99" s="3" t="s">
        <v>74</v>
      </c>
      <c r="B99" s="3" t="s">
        <v>75</v>
      </c>
      <c r="P99" s="3" t="s">
        <v>74</v>
      </c>
      <c r="Q99" s="3" t="s">
        <v>76</v>
      </c>
      <c r="AE99" s="3" t="s">
        <v>74</v>
      </c>
      <c r="AF99" s="3" t="s">
        <v>77</v>
      </c>
    </row>
    <row r="100" spans="1:43" ht="18.75" x14ac:dyDescent="0.3">
      <c r="A100" s="17" t="s">
        <v>90</v>
      </c>
      <c r="P100" s="17" t="s">
        <v>91</v>
      </c>
      <c r="AE100" s="17" t="s">
        <v>92</v>
      </c>
    </row>
    <row r="102" spans="1:43" x14ac:dyDescent="0.25">
      <c r="A102" s="40"/>
      <c r="B102" s="40" t="s">
        <v>49</v>
      </c>
      <c r="C102" s="40" t="s">
        <v>50</v>
      </c>
      <c r="D102" s="40" t="s">
        <v>51</v>
      </c>
      <c r="E102" s="40" t="s">
        <v>52</v>
      </c>
      <c r="F102" s="40" t="s">
        <v>53</v>
      </c>
      <c r="G102" s="40" t="s">
        <v>54</v>
      </c>
      <c r="H102" s="40" t="s">
        <v>55</v>
      </c>
      <c r="I102" s="40" t="s">
        <v>56</v>
      </c>
      <c r="J102" s="40" t="s">
        <v>57</v>
      </c>
      <c r="K102" s="40" t="s">
        <v>58</v>
      </c>
      <c r="L102" s="40" t="s">
        <v>42</v>
      </c>
      <c r="M102" s="40" t="s">
        <v>17</v>
      </c>
      <c r="P102" s="40"/>
      <c r="Q102" s="40" t="s">
        <v>49</v>
      </c>
      <c r="R102" s="40" t="s">
        <v>50</v>
      </c>
      <c r="S102" s="40" t="s">
        <v>51</v>
      </c>
      <c r="T102" s="40" t="s">
        <v>52</v>
      </c>
      <c r="U102" s="40" t="s">
        <v>53</v>
      </c>
      <c r="V102" s="40" t="s">
        <v>54</v>
      </c>
      <c r="W102" s="40" t="s">
        <v>55</v>
      </c>
      <c r="X102" s="40" t="s">
        <v>56</v>
      </c>
      <c r="Y102" s="40" t="s">
        <v>57</v>
      </c>
      <c r="Z102" s="40" t="s">
        <v>58</v>
      </c>
      <c r="AA102" s="40" t="s">
        <v>42</v>
      </c>
      <c r="AB102" s="40" t="s">
        <v>17</v>
      </c>
      <c r="AE102" s="40"/>
      <c r="AF102" s="40" t="s">
        <v>49</v>
      </c>
      <c r="AG102" s="40" t="s">
        <v>50</v>
      </c>
      <c r="AH102" s="40" t="s">
        <v>51</v>
      </c>
      <c r="AI102" s="40" t="s">
        <v>52</v>
      </c>
      <c r="AJ102" s="40" t="s">
        <v>53</v>
      </c>
      <c r="AK102" s="40" t="s">
        <v>54</v>
      </c>
      <c r="AL102" s="40" t="s">
        <v>55</v>
      </c>
      <c r="AM102" s="40" t="s">
        <v>56</v>
      </c>
      <c r="AN102" s="40" t="s">
        <v>57</v>
      </c>
      <c r="AO102" s="40" t="s">
        <v>58</v>
      </c>
      <c r="AP102" s="40" t="s">
        <v>42</v>
      </c>
      <c r="AQ102" s="40" t="s">
        <v>17</v>
      </c>
    </row>
    <row r="103" spans="1:43" ht="18.75" x14ac:dyDescent="0.3">
      <c r="A103" s="3">
        <v>2007</v>
      </c>
      <c r="B103" s="3">
        <v>11</v>
      </c>
      <c r="C103" s="3">
        <v>83</v>
      </c>
      <c r="D103" s="3">
        <v>191</v>
      </c>
      <c r="E103" s="3">
        <v>51</v>
      </c>
      <c r="F103" s="3">
        <v>35</v>
      </c>
      <c r="G103" s="3">
        <v>62</v>
      </c>
      <c r="H103" s="3">
        <v>4</v>
      </c>
      <c r="I103" s="3">
        <v>193</v>
      </c>
      <c r="J103" s="3">
        <v>18</v>
      </c>
      <c r="K103" s="3">
        <v>6</v>
      </c>
      <c r="L103" s="3">
        <v>247</v>
      </c>
      <c r="M103" s="3">
        <v>901</v>
      </c>
      <c r="P103" s="17">
        <v>2007</v>
      </c>
      <c r="Q103" s="3">
        <v>138</v>
      </c>
      <c r="R103" s="3">
        <v>379</v>
      </c>
      <c r="S103" s="3">
        <v>1718</v>
      </c>
      <c r="T103" s="3">
        <v>201</v>
      </c>
      <c r="U103" s="3">
        <v>213</v>
      </c>
      <c r="V103" s="3">
        <v>262</v>
      </c>
      <c r="W103" s="3">
        <v>36</v>
      </c>
      <c r="X103" s="3">
        <v>976</v>
      </c>
      <c r="Y103" s="3">
        <v>216</v>
      </c>
      <c r="Z103" s="3">
        <v>49</v>
      </c>
      <c r="AA103" s="3">
        <v>1886</v>
      </c>
      <c r="AB103" s="3">
        <v>6074</v>
      </c>
      <c r="AE103" s="17">
        <v>2007</v>
      </c>
      <c r="AF103" s="3">
        <v>1136</v>
      </c>
      <c r="AG103" s="3">
        <v>1858</v>
      </c>
      <c r="AH103" s="3">
        <v>1532</v>
      </c>
      <c r="AI103" s="3">
        <v>816</v>
      </c>
      <c r="AJ103" s="3">
        <v>2013</v>
      </c>
      <c r="AK103" s="3">
        <v>977</v>
      </c>
      <c r="AL103" s="3">
        <v>252</v>
      </c>
      <c r="AM103" s="3">
        <v>4550</v>
      </c>
      <c r="AN103" s="3">
        <v>4151</v>
      </c>
      <c r="AO103" s="3">
        <v>317</v>
      </c>
      <c r="AP103" s="3">
        <v>4697</v>
      </c>
      <c r="AQ103" s="3">
        <v>22299</v>
      </c>
    </row>
    <row r="104" spans="1:43" x14ac:dyDescent="0.25">
      <c r="A104" s="3">
        <v>2008</v>
      </c>
      <c r="B104" s="3">
        <v>27</v>
      </c>
      <c r="C104" s="3">
        <v>75</v>
      </c>
      <c r="D104" s="3">
        <v>156</v>
      </c>
      <c r="E104" s="3">
        <v>49</v>
      </c>
      <c r="F104" s="3">
        <v>64</v>
      </c>
      <c r="G104" s="3">
        <v>67</v>
      </c>
      <c r="H104" s="3">
        <v>5</v>
      </c>
      <c r="I104" s="3">
        <v>260</v>
      </c>
      <c r="J104" s="3">
        <v>31</v>
      </c>
      <c r="K104" s="3">
        <v>13</v>
      </c>
      <c r="L104" s="3">
        <v>339</v>
      </c>
      <c r="M104" s="3">
        <v>1086</v>
      </c>
      <c r="P104" s="3">
        <v>2008</v>
      </c>
      <c r="Q104" s="3">
        <v>117</v>
      </c>
      <c r="R104" s="3">
        <v>363</v>
      </c>
      <c r="S104" s="3">
        <v>1463</v>
      </c>
      <c r="T104" s="3">
        <v>216</v>
      </c>
      <c r="U104" s="3">
        <v>210</v>
      </c>
      <c r="V104" s="3">
        <v>184</v>
      </c>
      <c r="W104" s="3">
        <v>17</v>
      </c>
      <c r="X104" s="3">
        <v>982</v>
      </c>
      <c r="Y104" s="3">
        <v>196</v>
      </c>
      <c r="Z104" s="3">
        <v>57</v>
      </c>
      <c r="AA104" s="3">
        <v>1996</v>
      </c>
      <c r="AB104" s="3">
        <v>5801</v>
      </c>
      <c r="AE104" s="3">
        <v>2008</v>
      </c>
      <c r="AF104" s="3">
        <v>979</v>
      </c>
      <c r="AG104" s="3">
        <v>1899</v>
      </c>
      <c r="AH104" s="3">
        <v>1341</v>
      </c>
      <c r="AI104" s="3">
        <v>792</v>
      </c>
      <c r="AJ104" s="3">
        <v>1943</v>
      </c>
      <c r="AK104" s="3">
        <v>779</v>
      </c>
      <c r="AL104" s="3">
        <v>185</v>
      </c>
      <c r="AM104" s="3">
        <v>4788</v>
      </c>
      <c r="AN104" s="3">
        <v>3833</v>
      </c>
      <c r="AO104" s="3">
        <v>399</v>
      </c>
      <c r="AP104" s="3">
        <v>5063</v>
      </c>
      <c r="AQ104" s="3">
        <v>22001</v>
      </c>
    </row>
    <row r="105" spans="1:43" x14ac:dyDescent="0.25">
      <c r="A105" s="3">
        <v>2009</v>
      </c>
      <c r="B105" s="19">
        <v>31</v>
      </c>
      <c r="C105" s="19">
        <v>90</v>
      </c>
      <c r="D105" s="19">
        <v>244</v>
      </c>
      <c r="E105" s="19">
        <v>49</v>
      </c>
      <c r="F105" s="19">
        <v>41</v>
      </c>
      <c r="G105" s="19">
        <v>66</v>
      </c>
      <c r="H105" s="19">
        <v>5</v>
      </c>
      <c r="I105" s="19">
        <v>242</v>
      </c>
      <c r="J105" s="19">
        <v>22</v>
      </c>
      <c r="K105" s="19">
        <v>11</v>
      </c>
      <c r="L105" s="19">
        <v>338</v>
      </c>
      <c r="M105" s="19">
        <v>1139</v>
      </c>
      <c r="P105" s="3">
        <v>2009</v>
      </c>
      <c r="Q105" s="19">
        <v>110</v>
      </c>
      <c r="R105" s="19">
        <v>341</v>
      </c>
      <c r="S105" s="19">
        <v>1981</v>
      </c>
      <c r="T105" s="19">
        <v>197</v>
      </c>
      <c r="U105" s="19">
        <v>180</v>
      </c>
      <c r="V105" s="19">
        <v>191</v>
      </c>
      <c r="W105" s="19">
        <v>10</v>
      </c>
      <c r="X105" s="19">
        <v>945</v>
      </c>
      <c r="Y105" s="19">
        <v>166</v>
      </c>
      <c r="Z105" s="19">
        <v>46</v>
      </c>
      <c r="AA105" s="19">
        <v>2219</v>
      </c>
      <c r="AB105" s="19">
        <v>6386</v>
      </c>
      <c r="AE105" s="3">
        <v>2009</v>
      </c>
      <c r="AF105" s="19">
        <v>1042</v>
      </c>
      <c r="AG105" s="19">
        <v>1912</v>
      </c>
      <c r="AH105" s="19">
        <v>1867</v>
      </c>
      <c r="AI105" s="19">
        <v>738</v>
      </c>
      <c r="AJ105" s="19">
        <v>1819</v>
      </c>
      <c r="AK105" s="19">
        <v>859</v>
      </c>
      <c r="AL105" s="19">
        <v>141</v>
      </c>
      <c r="AM105" s="19">
        <v>4620</v>
      </c>
      <c r="AN105" s="19">
        <v>3487</v>
      </c>
      <c r="AO105" s="19">
        <v>398</v>
      </c>
      <c r="AP105" s="19">
        <v>5132</v>
      </c>
      <c r="AQ105" s="19">
        <v>22015</v>
      </c>
    </row>
    <row r="106" spans="1:43" x14ac:dyDescent="0.25">
      <c r="A106" s="3">
        <v>2010</v>
      </c>
      <c r="B106" s="19">
        <v>23</v>
      </c>
      <c r="C106" s="19">
        <v>80</v>
      </c>
      <c r="D106" s="19">
        <v>319</v>
      </c>
      <c r="E106" s="19">
        <v>37</v>
      </c>
      <c r="F106" s="19">
        <v>50</v>
      </c>
      <c r="G106" s="19">
        <v>64</v>
      </c>
      <c r="H106" s="19">
        <v>4</v>
      </c>
      <c r="I106" s="19">
        <v>211</v>
      </c>
      <c r="J106" s="19">
        <v>43</v>
      </c>
      <c r="K106" s="19">
        <v>13</v>
      </c>
      <c r="L106" s="19">
        <v>326</v>
      </c>
      <c r="M106" s="19">
        <v>1170</v>
      </c>
      <c r="P106" s="3">
        <v>2010</v>
      </c>
      <c r="Q106" s="19">
        <v>109</v>
      </c>
      <c r="R106" s="19">
        <v>260</v>
      </c>
      <c r="S106" s="19">
        <v>3622</v>
      </c>
      <c r="T106" s="19">
        <v>182</v>
      </c>
      <c r="U106" s="19">
        <v>159</v>
      </c>
      <c r="V106" s="19">
        <v>170</v>
      </c>
      <c r="W106" s="19">
        <v>20</v>
      </c>
      <c r="X106" s="19">
        <v>737</v>
      </c>
      <c r="Y106" s="19">
        <v>185</v>
      </c>
      <c r="Z106" s="19">
        <v>43</v>
      </c>
      <c r="AA106" s="19">
        <v>2098</v>
      </c>
      <c r="AB106" s="19">
        <v>7585</v>
      </c>
      <c r="AE106" s="3">
        <v>2010</v>
      </c>
      <c r="AF106" s="19">
        <v>995</v>
      </c>
      <c r="AG106" s="19">
        <v>1306</v>
      </c>
      <c r="AH106" s="19">
        <v>2988</v>
      </c>
      <c r="AI106" s="19">
        <v>760</v>
      </c>
      <c r="AJ106" s="19">
        <v>2070</v>
      </c>
      <c r="AK106" s="19">
        <v>848</v>
      </c>
      <c r="AL106" s="19">
        <v>196</v>
      </c>
      <c r="AM106" s="19">
        <v>4210</v>
      </c>
      <c r="AN106" s="19">
        <v>3881</v>
      </c>
      <c r="AO106" s="19">
        <v>408</v>
      </c>
      <c r="AP106" s="19">
        <v>4843</v>
      </c>
      <c r="AQ106" s="19">
        <v>22505</v>
      </c>
    </row>
    <row r="107" spans="1:43" x14ac:dyDescent="0.25">
      <c r="A107" s="3">
        <v>2011</v>
      </c>
      <c r="B107" s="19">
        <v>22</v>
      </c>
      <c r="C107" s="19">
        <v>69</v>
      </c>
      <c r="D107" s="19">
        <v>444</v>
      </c>
      <c r="E107" s="19">
        <v>44</v>
      </c>
      <c r="F107" s="19">
        <v>30</v>
      </c>
      <c r="G107" s="19">
        <v>74</v>
      </c>
      <c r="H107" s="19">
        <v>6</v>
      </c>
      <c r="I107" s="19">
        <v>218</v>
      </c>
      <c r="J107" s="19">
        <v>29</v>
      </c>
      <c r="K107" s="19">
        <v>15</v>
      </c>
      <c r="L107" s="19">
        <v>302</v>
      </c>
      <c r="M107" s="19">
        <v>1253</v>
      </c>
      <c r="P107" s="3">
        <v>2011</v>
      </c>
      <c r="Q107" s="19">
        <v>84</v>
      </c>
      <c r="R107" s="19">
        <v>302</v>
      </c>
      <c r="S107" s="19">
        <v>4989</v>
      </c>
      <c r="T107" s="19">
        <v>203</v>
      </c>
      <c r="U107" s="19">
        <v>161</v>
      </c>
      <c r="V107" s="19">
        <v>162</v>
      </c>
      <c r="W107" s="19">
        <v>17</v>
      </c>
      <c r="X107" s="19">
        <v>822</v>
      </c>
      <c r="Y107" s="19">
        <v>165</v>
      </c>
      <c r="Z107" s="19">
        <v>33</v>
      </c>
      <c r="AA107" s="19">
        <v>2280</v>
      </c>
      <c r="AB107" s="19">
        <v>9218</v>
      </c>
      <c r="AE107" s="3">
        <v>2011</v>
      </c>
      <c r="AF107" s="19">
        <v>727</v>
      </c>
      <c r="AG107" s="19">
        <v>1357</v>
      </c>
      <c r="AH107" s="19">
        <v>4582</v>
      </c>
      <c r="AI107" s="19">
        <v>758</v>
      </c>
      <c r="AJ107" s="19">
        <v>1679</v>
      </c>
      <c r="AK107" s="19">
        <v>849</v>
      </c>
      <c r="AL107" s="19">
        <v>287</v>
      </c>
      <c r="AM107" s="19">
        <v>4024</v>
      </c>
      <c r="AN107" s="19">
        <v>3688</v>
      </c>
      <c r="AO107" s="19">
        <v>304</v>
      </c>
      <c r="AP107" s="19">
        <v>4989</v>
      </c>
      <c r="AQ107" s="19">
        <v>23244</v>
      </c>
    </row>
    <row r="108" spans="1:43" x14ac:dyDescent="0.25">
      <c r="A108" s="3">
        <v>2012</v>
      </c>
      <c r="B108" s="19">
        <v>33</v>
      </c>
      <c r="C108" s="19">
        <v>67</v>
      </c>
      <c r="D108" s="19">
        <v>345</v>
      </c>
      <c r="E108" s="19">
        <v>58</v>
      </c>
      <c r="F108" s="19">
        <v>47</v>
      </c>
      <c r="G108" s="19">
        <v>55</v>
      </c>
      <c r="H108" s="19">
        <v>5</v>
      </c>
      <c r="I108" s="19">
        <v>220</v>
      </c>
      <c r="J108" s="19">
        <v>39</v>
      </c>
      <c r="K108" s="19">
        <v>13</v>
      </c>
      <c r="L108" s="19">
        <v>308</v>
      </c>
      <c r="M108" s="19">
        <v>1190</v>
      </c>
      <c r="P108" s="3">
        <v>2012</v>
      </c>
      <c r="Q108" s="19">
        <v>84</v>
      </c>
      <c r="R108" s="19">
        <v>308</v>
      </c>
      <c r="S108" s="19">
        <v>3644</v>
      </c>
      <c r="T108" s="19">
        <v>174</v>
      </c>
      <c r="U108" s="19">
        <v>151</v>
      </c>
      <c r="V108" s="19">
        <v>151</v>
      </c>
      <c r="W108" s="19">
        <v>15</v>
      </c>
      <c r="X108" s="19">
        <v>869</v>
      </c>
      <c r="Y108" s="19">
        <v>182</v>
      </c>
      <c r="Z108" s="19">
        <v>36</v>
      </c>
      <c r="AA108" s="19">
        <v>2382</v>
      </c>
      <c r="AB108" s="19">
        <v>7996</v>
      </c>
      <c r="AE108" s="3">
        <v>2012</v>
      </c>
      <c r="AF108" s="19">
        <v>887</v>
      </c>
      <c r="AG108" s="19">
        <v>1363</v>
      </c>
      <c r="AH108" s="19">
        <v>3715</v>
      </c>
      <c r="AI108" s="19">
        <v>808</v>
      </c>
      <c r="AJ108" s="19">
        <v>1685</v>
      </c>
      <c r="AK108" s="19">
        <v>702</v>
      </c>
      <c r="AL108" s="19">
        <v>204</v>
      </c>
      <c r="AM108" s="19">
        <v>4491</v>
      </c>
      <c r="AN108" s="19">
        <v>4110</v>
      </c>
      <c r="AO108" s="19">
        <v>310</v>
      </c>
      <c r="AP108" s="19">
        <v>5281</v>
      </c>
      <c r="AQ108" s="19">
        <v>23556</v>
      </c>
    </row>
    <row r="109" spans="1:43" x14ac:dyDescent="0.25">
      <c r="A109" s="3">
        <v>2013</v>
      </c>
      <c r="B109" s="19">
        <v>24</v>
      </c>
      <c r="C109" s="19">
        <v>80</v>
      </c>
      <c r="D109" s="19">
        <v>406</v>
      </c>
      <c r="E109" s="19">
        <v>56</v>
      </c>
      <c r="F109" s="19">
        <v>31</v>
      </c>
      <c r="G109" s="19">
        <v>68</v>
      </c>
      <c r="H109" s="19">
        <v>5</v>
      </c>
      <c r="I109" s="19">
        <v>197</v>
      </c>
      <c r="J109" s="19">
        <v>37</v>
      </c>
      <c r="K109" s="19">
        <v>8</v>
      </c>
      <c r="L109" s="19">
        <v>368</v>
      </c>
      <c r="M109" s="19">
        <v>1280</v>
      </c>
      <c r="P109" s="3">
        <v>2013</v>
      </c>
      <c r="Q109" s="19">
        <v>69</v>
      </c>
      <c r="R109" s="19">
        <v>276</v>
      </c>
      <c r="S109" s="19">
        <v>5044</v>
      </c>
      <c r="T109" s="19">
        <v>223</v>
      </c>
      <c r="U109" s="19">
        <v>137</v>
      </c>
      <c r="V109" s="19">
        <v>157</v>
      </c>
      <c r="W109" s="19">
        <v>19</v>
      </c>
      <c r="X109" s="19">
        <v>767</v>
      </c>
      <c r="Y109" s="19">
        <v>169</v>
      </c>
      <c r="Z109" s="19">
        <v>37</v>
      </c>
      <c r="AA109" s="19">
        <v>2975</v>
      </c>
      <c r="AB109" s="19">
        <v>9873</v>
      </c>
      <c r="AE109" s="3">
        <v>2013</v>
      </c>
      <c r="AF109" s="19">
        <v>770</v>
      </c>
      <c r="AG109" s="19">
        <v>1369</v>
      </c>
      <c r="AH109" s="19">
        <v>4762</v>
      </c>
      <c r="AI109" s="19">
        <v>761</v>
      </c>
      <c r="AJ109" s="19">
        <v>1611</v>
      </c>
      <c r="AK109" s="19">
        <v>754</v>
      </c>
      <c r="AL109" s="19">
        <v>242</v>
      </c>
      <c r="AM109" s="19">
        <v>4162</v>
      </c>
      <c r="AN109" s="19">
        <v>3963</v>
      </c>
      <c r="AO109" s="19">
        <v>301</v>
      </c>
      <c r="AP109" s="19">
        <v>6000</v>
      </c>
      <c r="AQ109" s="19">
        <v>24695</v>
      </c>
    </row>
    <row r="110" spans="1:43" x14ac:dyDescent="0.25">
      <c r="A110" s="3">
        <v>2014</v>
      </c>
      <c r="B110" s="19">
        <v>26</v>
      </c>
      <c r="C110" s="19">
        <v>85</v>
      </c>
      <c r="D110" s="19">
        <v>306</v>
      </c>
      <c r="E110" s="19">
        <v>69</v>
      </c>
      <c r="F110" s="19">
        <v>47</v>
      </c>
      <c r="G110" s="19">
        <v>59</v>
      </c>
      <c r="H110" s="19">
        <v>5</v>
      </c>
      <c r="I110" s="19">
        <v>223</v>
      </c>
      <c r="J110" s="19">
        <v>37</v>
      </c>
      <c r="K110" s="19">
        <v>13</v>
      </c>
      <c r="L110" s="19">
        <v>433</v>
      </c>
      <c r="M110" s="19">
        <v>1303</v>
      </c>
      <c r="P110" s="3">
        <v>2014</v>
      </c>
      <c r="Q110" s="19">
        <v>71</v>
      </c>
      <c r="R110" s="19">
        <v>297</v>
      </c>
      <c r="S110" s="19">
        <v>3308</v>
      </c>
      <c r="T110" s="19">
        <v>162</v>
      </c>
      <c r="U110" s="19">
        <v>125</v>
      </c>
      <c r="V110" s="19">
        <v>132</v>
      </c>
      <c r="W110" s="19">
        <v>18</v>
      </c>
      <c r="X110" s="19">
        <v>757</v>
      </c>
      <c r="Y110" s="19">
        <v>159</v>
      </c>
      <c r="Z110" s="19">
        <v>34</v>
      </c>
      <c r="AA110" s="19">
        <v>2994</v>
      </c>
      <c r="AB110" s="19">
        <v>8057</v>
      </c>
      <c r="AE110" s="3">
        <v>2014</v>
      </c>
      <c r="AF110" s="19">
        <v>696</v>
      </c>
      <c r="AG110" s="19">
        <v>1226</v>
      </c>
      <c r="AH110" s="19">
        <v>3948</v>
      </c>
      <c r="AI110" s="19">
        <v>622</v>
      </c>
      <c r="AJ110" s="19">
        <v>1273</v>
      </c>
      <c r="AK110" s="19">
        <v>664</v>
      </c>
      <c r="AL110" s="19">
        <v>200</v>
      </c>
      <c r="AM110" s="19">
        <v>3965</v>
      </c>
      <c r="AN110" s="19">
        <v>3710</v>
      </c>
      <c r="AO110" s="19">
        <v>322</v>
      </c>
      <c r="AP110" s="19">
        <v>6104</v>
      </c>
      <c r="AQ110" s="19">
        <v>22730</v>
      </c>
    </row>
    <row r="111" spans="1:43" x14ac:dyDescent="0.25">
      <c r="A111" s="3">
        <v>2015</v>
      </c>
      <c r="B111" s="19">
        <v>17</v>
      </c>
      <c r="C111" s="19">
        <v>52</v>
      </c>
      <c r="D111" s="19">
        <v>272</v>
      </c>
      <c r="E111" s="19">
        <v>42</v>
      </c>
      <c r="F111" s="19">
        <v>27</v>
      </c>
      <c r="G111" s="19">
        <v>51</v>
      </c>
      <c r="H111" s="19">
        <v>6</v>
      </c>
      <c r="I111" s="19">
        <v>151</v>
      </c>
      <c r="J111" s="19">
        <v>25</v>
      </c>
      <c r="K111" s="19">
        <v>12</v>
      </c>
      <c r="L111" s="19">
        <v>270</v>
      </c>
      <c r="M111" s="19">
        <v>925</v>
      </c>
      <c r="P111" s="3">
        <v>2015</v>
      </c>
      <c r="Q111" s="19">
        <v>78</v>
      </c>
      <c r="R111" s="19">
        <v>276</v>
      </c>
      <c r="S111" s="19">
        <v>4058</v>
      </c>
      <c r="T111" s="19">
        <v>179</v>
      </c>
      <c r="U111" s="19">
        <v>112</v>
      </c>
      <c r="V111" s="19">
        <v>127</v>
      </c>
      <c r="W111" s="19">
        <v>25</v>
      </c>
      <c r="X111" s="19">
        <v>741</v>
      </c>
      <c r="Y111" s="19">
        <v>163</v>
      </c>
      <c r="Z111" s="19">
        <v>23</v>
      </c>
      <c r="AA111" s="19">
        <v>2465</v>
      </c>
      <c r="AB111" s="19">
        <v>8247</v>
      </c>
      <c r="AE111" s="3">
        <v>2015</v>
      </c>
      <c r="AF111" s="19">
        <v>689</v>
      </c>
      <c r="AG111" s="19">
        <v>1250</v>
      </c>
      <c r="AH111" s="19">
        <v>4167</v>
      </c>
      <c r="AI111" s="19">
        <v>716</v>
      </c>
      <c r="AJ111" s="19">
        <v>1364</v>
      </c>
      <c r="AK111" s="19">
        <v>688</v>
      </c>
      <c r="AL111" s="19">
        <v>213</v>
      </c>
      <c r="AM111" s="19">
        <v>3878</v>
      </c>
      <c r="AN111" s="19">
        <v>3706</v>
      </c>
      <c r="AO111" s="19">
        <v>287</v>
      </c>
      <c r="AP111" s="19">
        <v>5092</v>
      </c>
      <c r="AQ111" s="19">
        <v>22050</v>
      </c>
    </row>
    <row r="112" spans="1:43" x14ac:dyDescent="0.25">
      <c r="A112" s="3">
        <v>2016</v>
      </c>
      <c r="B112" s="19">
        <v>28</v>
      </c>
      <c r="C112" s="19">
        <v>66</v>
      </c>
      <c r="D112" s="19">
        <v>275</v>
      </c>
      <c r="E112" s="19">
        <v>42</v>
      </c>
      <c r="F112" s="19">
        <v>35</v>
      </c>
      <c r="G112" s="19">
        <v>48</v>
      </c>
      <c r="H112" s="19">
        <v>2</v>
      </c>
      <c r="I112" s="19">
        <v>170</v>
      </c>
      <c r="J112" s="19">
        <v>35</v>
      </c>
      <c r="K112" s="19">
        <v>6</v>
      </c>
      <c r="L112" s="19">
        <v>358</v>
      </c>
      <c r="M112" s="19">
        <v>1065</v>
      </c>
      <c r="P112" s="3">
        <v>2016</v>
      </c>
      <c r="Q112" s="19">
        <v>78</v>
      </c>
      <c r="R112" s="19">
        <v>301</v>
      </c>
      <c r="S112" s="19">
        <v>3559</v>
      </c>
      <c r="T112" s="19">
        <v>180</v>
      </c>
      <c r="U112" s="19">
        <v>120</v>
      </c>
      <c r="V112" s="19">
        <v>128</v>
      </c>
      <c r="W112" s="19">
        <v>15</v>
      </c>
      <c r="X112" s="19">
        <v>754</v>
      </c>
      <c r="Y112" s="19">
        <v>172</v>
      </c>
      <c r="Z112" s="19">
        <v>41</v>
      </c>
      <c r="AA112" s="19">
        <v>2710</v>
      </c>
      <c r="AB112" s="19">
        <v>8058</v>
      </c>
      <c r="AE112" s="3">
        <v>2016</v>
      </c>
      <c r="AF112" s="19">
        <v>730</v>
      </c>
      <c r="AG112" s="19">
        <v>1303</v>
      </c>
      <c r="AH112" s="19">
        <v>3648</v>
      </c>
      <c r="AI112" s="19">
        <v>646</v>
      </c>
      <c r="AJ112" s="19">
        <v>1379</v>
      </c>
      <c r="AK112" s="19">
        <v>644</v>
      </c>
      <c r="AL112" s="19">
        <v>247</v>
      </c>
      <c r="AM112" s="19">
        <v>4009</v>
      </c>
      <c r="AN112" s="19">
        <v>3767</v>
      </c>
      <c r="AO112" s="19">
        <v>340</v>
      </c>
      <c r="AP112" s="19">
        <v>5282</v>
      </c>
      <c r="AQ112" s="19">
        <v>21995</v>
      </c>
    </row>
    <row r="113" spans="1:43" x14ac:dyDescent="0.25">
      <c r="A113" s="3">
        <v>2017</v>
      </c>
      <c r="B113" s="19">
        <v>14</v>
      </c>
      <c r="C113" s="19">
        <v>66</v>
      </c>
      <c r="D113" s="19">
        <v>277</v>
      </c>
      <c r="E113" s="19">
        <v>42</v>
      </c>
      <c r="F113" s="19">
        <v>28</v>
      </c>
      <c r="G113" s="19">
        <v>56</v>
      </c>
      <c r="H113" s="19">
        <v>2</v>
      </c>
      <c r="I113" s="19">
        <v>146</v>
      </c>
      <c r="J113" s="19">
        <v>24</v>
      </c>
      <c r="K113" s="19">
        <v>9</v>
      </c>
      <c r="L113" s="19">
        <v>307</v>
      </c>
      <c r="M113" s="19">
        <v>971</v>
      </c>
      <c r="P113" s="3">
        <v>2017</v>
      </c>
      <c r="Q113" s="19">
        <v>69</v>
      </c>
      <c r="R113" s="19">
        <v>253</v>
      </c>
      <c r="S113" s="19">
        <v>3996</v>
      </c>
      <c r="T113" s="19">
        <v>167</v>
      </c>
      <c r="U113" s="19">
        <v>92</v>
      </c>
      <c r="V113" s="19">
        <v>143</v>
      </c>
      <c r="W113" s="19">
        <v>18</v>
      </c>
      <c r="X113" s="19">
        <v>735</v>
      </c>
      <c r="Y113" s="19">
        <v>164</v>
      </c>
      <c r="Z113" s="19">
        <v>35</v>
      </c>
      <c r="AA113" s="19">
        <v>2638</v>
      </c>
      <c r="AB113" s="19">
        <v>8310</v>
      </c>
      <c r="AE113" s="3">
        <v>2017</v>
      </c>
      <c r="AF113" s="19">
        <v>679</v>
      </c>
      <c r="AG113" s="19">
        <v>1328</v>
      </c>
      <c r="AH113" s="19">
        <v>3896</v>
      </c>
      <c r="AI113" s="19">
        <v>794</v>
      </c>
      <c r="AJ113" s="19">
        <v>1295</v>
      </c>
      <c r="AK113" s="19">
        <v>662</v>
      </c>
      <c r="AL113" s="19">
        <v>222</v>
      </c>
      <c r="AM113" s="19">
        <v>3807</v>
      </c>
      <c r="AN113" s="19">
        <v>3945</v>
      </c>
      <c r="AO113" s="19">
        <v>356</v>
      </c>
      <c r="AP113" s="19">
        <v>5342</v>
      </c>
      <c r="AQ113" s="19">
        <v>22326</v>
      </c>
    </row>
    <row r="114" spans="1:43" x14ac:dyDescent="0.25">
      <c r="A114" s="3">
        <v>2018</v>
      </c>
      <c r="B114" s="19">
        <v>18</v>
      </c>
      <c r="C114" s="19">
        <v>48</v>
      </c>
      <c r="D114" s="19">
        <v>327</v>
      </c>
      <c r="E114" s="19">
        <v>23</v>
      </c>
      <c r="F114" s="19">
        <v>29</v>
      </c>
      <c r="G114" s="19">
        <v>56</v>
      </c>
      <c r="H114" s="19">
        <v>2</v>
      </c>
      <c r="I114" s="19">
        <v>122</v>
      </c>
      <c r="J114" s="19">
        <v>28</v>
      </c>
      <c r="K114" s="19">
        <v>11</v>
      </c>
      <c r="L114" s="19">
        <v>312</v>
      </c>
      <c r="M114" s="19">
        <v>976</v>
      </c>
      <c r="P114" s="3">
        <v>2018</v>
      </c>
      <c r="Q114" s="19">
        <v>98</v>
      </c>
      <c r="R114" s="19">
        <v>302</v>
      </c>
      <c r="S114" s="19">
        <v>4719</v>
      </c>
      <c r="T114" s="19">
        <v>175</v>
      </c>
      <c r="U114" s="19">
        <v>125</v>
      </c>
      <c r="V114" s="19">
        <v>171</v>
      </c>
      <c r="W114" s="19">
        <v>13</v>
      </c>
      <c r="X114" s="19">
        <v>595</v>
      </c>
      <c r="Y114" s="19">
        <v>152</v>
      </c>
      <c r="Z114" s="19">
        <v>32</v>
      </c>
      <c r="AA114" s="19">
        <v>2643</v>
      </c>
      <c r="AB114" s="19">
        <v>9025</v>
      </c>
      <c r="AE114" s="3">
        <v>2018</v>
      </c>
      <c r="AF114" s="19">
        <v>689</v>
      </c>
      <c r="AG114" s="19">
        <v>1467</v>
      </c>
      <c r="AH114" s="19">
        <v>4171</v>
      </c>
      <c r="AI114" s="19">
        <v>727</v>
      </c>
      <c r="AJ114" s="19">
        <v>1359</v>
      </c>
      <c r="AK114" s="19">
        <v>684</v>
      </c>
      <c r="AL114" s="19">
        <v>224</v>
      </c>
      <c r="AM114" s="19">
        <v>3329</v>
      </c>
      <c r="AN114" s="19">
        <v>3453</v>
      </c>
      <c r="AO114" s="19">
        <v>346</v>
      </c>
      <c r="AP114" s="19">
        <v>5205</v>
      </c>
      <c r="AQ114" s="19">
        <v>21654</v>
      </c>
    </row>
    <row r="115" spans="1:43" x14ac:dyDescent="0.25">
      <c r="A115" s="3">
        <v>2019</v>
      </c>
      <c r="B115" s="19">
        <v>15</v>
      </c>
      <c r="C115" s="19">
        <v>45</v>
      </c>
      <c r="D115" s="19">
        <v>279</v>
      </c>
      <c r="E115" s="19">
        <v>30</v>
      </c>
      <c r="F115" s="19">
        <v>27</v>
      </c>
      <c r="G115" s="19">
        <v>34</v>
      </c>
      <c r="H115" s="19">
        <v>3</v>
      </c>
      <c r="I115" s="19">
        <v>83</v>
      </c>
      <c r="J115" s="19">
        <v>26</v>
      </c>
      <c r="K115" s="19">
        <v>11</v>
      </c>
      <c r="L115" s="19">
        <v>305</v>
      </c>
      <c r="M115" s="19">
        <v>858</v>
      </c>
      <c r="P115" s="3">
        <v>2019</v>
      </c>
      <c r="Q115" s="19">
        <v>66</v>
      </c>
      <c r="R115" s="19">
        <v>265</v>
      </c>
      <c r="S115" s="19">
        <v>3830</v>
      </c>
      <c r="T115" s="19">
        <v>154</v>
      </c>
      <c r="U115" s="19">
        <v>103</v>
      </c>
      <c r="V115" s="19">
        <v>175</v>
      </c>
      <c r="W115" s="19">
        <v>17</v>
      </c>
      <c r="X115" s="19">
        <v>645</v>
      </c>
      <c r="Y115" s="19">
        <v>160</v>
      </c>
      <c r="Z115" s="19">
        <v>18</v>
      </c>
      <c r="AA115" s="19">
        <v>2728</v>
      </c>
      <c r="AB115" s="19">
        <v>8161</v>
      </c>
      <c r="AE115" s="3">
        <v>2019</v>
      </c>
      <c r="AF115" s="19">
        <v>567</v>
      </c>
      <c r="AG115" s="19">
        <v>1464</v>
      </c>
      <c r="AH115" s="19">
        <v>3717</v>
      </c>
      <c r="AI115" s="19">
        <v>695</v>
      </c>
      <c r="AJ115" s="19">
        <v>1134</v>
      </c>
      <c r="AK115" s="19">
        <v>644</v>
      </c>
      <c r="AL115" s="19">
        <v>223</v>
      </c>
      <c r="AM115" s="19">
        <v>3172</v>
      </c>
      <c r="AN115" s="19">
        <v>3072</v>
      </c>
      <c r="AO115" s="19">
        <v>364</v>
      </c>
      <c r="AP115" s="19">
        <v>5276</v>
      </c>
      <c r="AQ115" s="19">
        <v>20328</v>
      </c>
    </row>
    <row r="116" spans="1:43" x14ac:dyDescent="0.25">
      <c r="A116" s="3">
        <v>2020</v>
      </c>
      <c r="B116" s="19">
        <v>11</v>
      </c>
      <c r="C116" s="19">
        <v>276</v>
      </c>
      <c r="D116" s="19">
        <v>200</v>
      </c>
      <c r="E116" s="19">
        <v>25</v>
      </c>
      <c r="F116" s="19">
        <v>24</v>
      </c>
      <c r="G116" s="19">
        <v>25</v>
      </c>
      <c r="H116" s="19">
        <v>1</v>
      </c>
      <c r="I116" s="19">
        <v>108</v>
      </c>
      <c r="J116" s="19">
        <v>15</v>
      </c>
      <c r="K116" s="19">
        <v>4</v>
      </c>
      <c r="L116" s="19">
        <v>43</v>
      </c>
      <c r="M116" s="19">
        <v>732</v>
      </c>
      <c r="P116" s="3">
        <v>2020</v>
      </c>
      <c r="Q116" s="19">
        <v>63</v>
      </c>
      <c r="R116" s="19">
        <v>2634</v>
      </c>
      <c r="S116" s="19">
        <v>2201</v>
      </c>
      <c r="T116" s="19">
        <v>213</v>
      </c>
      <c r="U116" s="19">
        <v>98</v>
      </c>
      <c r="V116" s="19">
        <v>95</v>
      </c>
      <c r="W116" s="19">
        <v>7</v>
      </c>
      <c r="X116" s="19">
        <v>585</v>
      </c>
      <c r="Y116" s="19">
        <v>101</v>
      </c>
      <c r="Z116" s="19">
        <v>19</v>
      </c>
      <c r="AA116" s="19">
        <v>305</v>
      </c>
      <c r="AB116" s="19">
        <v>6321</v>
      </c>
      <c r="AE116" s="3">
        <v>2020</v>
      </c>
      <c r="AF116" s="19">
        <v>495</v>
      </c>
      <c r="AG116" s="19">
        <v>5176</v>
      </c>
      <c r="AH116" s="19">
        <v>2141</v>
      </c>
      <c r="AI116" s="19">
        <v>748</v>
      </c>
      <c r="AJ116" s="19">
        <v>964</v>
      </c>
      <c r="AK116" s="19">
        <v>481</v>
      </c>
      <c r="AL116" s="19">
        <v>147</v>
      </c>
      <c r="AM116" s="19">
        <v>2725</v>
      </c>
      <c r="AN116" s="19">
        <v>2329</v>
      </c>
      <c r="AO116" s="19">
        <v>269</v>
      </c>
      <c r="AP116" s="19">
        <v>919</v>
      </c>
      <c r="AQ116" s="19">
        <v>16394</v>
      </c>
    </row>
    <row r="117" spans="1:43" x14ac:dyDescent="0.25">
      <c r="A117" s="3">
        <v>2021</v>
      </c>
      <c r="B117" s="19">
        <v>15</v>
      </c>
      <c r="C117" s="19">
        <v>342</v>
      </c>
      <c r="D117" s="19">
        <v>245</v>
      </c>
      <c r="E117" s="19">
        <v>40</v>
      </c>
      <c r="F117" s="19">
        <v>30</v>
      </c>
      <c r="G117" s="19">
        <v>24</v>
      </c>
      <c r="H117" s="19">
        <v>6</v>
      </c>
      <c r="I117" s="19">
        <v>130</v>
      </c>
      <c r="J117" s="19">
        <v>26</v>
      </c>
      <c r="K117" s="19">
        <v>15</v>
      </c>
      <c r="L117" s="19">
        <v>47</v>
      </c>
      <c r="M117" s="19">
        <v>920</v>
      </c>
      <c r="P117" s="3">
        <v>2021</v>
      </c>
      <c r="Q117" s="19">
        <v>46</v>
      </c>
      <c r="R117" s="19">
        <v>2795</v>
      </c>
      <c r="S117" s="19">
        <v>3198</v>
      </c>
      <c r="T117" s="19">
        <v>152</v>
      </c>
      <c r="U117" s="19">
        <v>94</v>
      </c>
      <c r="V117" s="19">
        <v>89</v>
      </c>
      <c r="W117" s="19">
        <v>14</v>
      </c>
      <c r="X117" s="19">
        <v>522</v>
      </c>
      <c r="Y117" s="19">
        <v>117</v>
      </c>
      <c r="Z117" s="19">
        <v>24</v>
      </c>
      <c r="AA117" s="19">
        <v>230</v>
      </c>
      <c r="AB117" s="19">
        <v>7281</v>
      </c>
      <c r="AE117" s="3">
        <v>2021</v>
      </c>
      <c r="AF117" s="19">
        <v>455</v>
      </c>
      <c r="AG117" s="19">
        <v>5993</v>
      </c>
      <c r="AH117" s="19">
        <v>2784</v>
      </c>
      <c r="AI117" s="19">
        <v>743</v>
      </c>
      <c r="AJ117" s="19">
        <v>891</v>
      </c>
      <c r="AK117" s="19">
        <v>484</v>
      </c>
      <c r="AL117" s="19">
        <v>195</v>
      </c>
      <c r="AM117" s="19">
        <v>2683</v>
      </c>
      <c r="AN117" s="19">
        <v>2509</v>
      </c>
      <c r="AO117" s="19">
        <v>344</v>
      </c>
      <c r="AP117" s="19">
        <v>797</v>
      </c>
      <c r="AQ117" s="19">
        <v>17878</v>
      </c>
    </row>
    <row r="118" spans="1:43" x14ac:dyDescent="0.25">
      <c r="A118" s="3">
        <v>2022</v>
      </c>
      <c r="B118" s="19">
        <v>13</v>
      </c>
      <c r="C118" s="19">
        <v>440</v>
      </c>
      <c r="D118" s="19">
        <v>379</v>
      </c>
      <c r="E118" s="19">
        <v>49</v>
      </c>
      <c r="F118" s="19">
        <v>19</v>
      </c>
      <c r="G118" s="19">
        <v>36</v>
      </c>
      <c r="H118" s="19">
        <v>4</v>
      </c>
      <c r="I118" s="19">
        <v>182</v>
      </c>
      <c r="J118" s="19">
        <v>33</v>
      </c>
      <c r="K118" s="19">
        <v>9</v>
      </c>
      <c r="L118" s="19">
        <v>82</v>
      </c>
      <c r="M118" s="19">
        <v>1246</v>
      </c>
      <c r="P118" s="3">
        <v>2022</v>
      </c>
      <c r="Q118" s="19">
        <v>48</v>
      </c>
      <c r="R118" s="19">
        <v>3380</v>
      </c>
      <c r="S118" s="19">
        <v>3645</v>
      </c>
      <c r="T118" s="19">
        <v>225</v>
      </c>
      <c r="U118" s="19">
        <v>89</v>
      </c>
      <c r="V118" s="19">
        <v>109</v>
      </c>
      <c r="W118" s="19">
        <v>31</v>
      </c>
      <c r="X118" s="19">
        <v>595</v>
      </c>
      <c r="Y118" s="19">
        <v>129</v>
      </c>
      <c r="Z118" s="19">
        <v>29</v>
      </c>
      <c r="AA118" s="19">
        <v>286</v>
      </c>
      <c r="AB118" s="19">
        <v>8566</v>
      </c>
      <c r="AE118" s="3">
        <v>2022</v>
      </c>
      <c r="AF118" s="19">
        <v>427</v>
      </c>
      <c r="AG118" s="19">
        <v>6705</v>
      </c>
      <c r="AH118" s="19">
        <v>3313</v>
      </c>
      <c r="AI118" s="19">
        <v>810</v>
      </c>
      <c r="AJ118" s="19">
        <v>815</v>
      </c>
      <c r="AK118" s="19">
        <v>523</v>
      </c>
      <c r="AL118" s="19">
        <v>216</v>
      </c>
      <c r="AM118" s="19">
        <v>2533</v>
      </c>
      <c r="AN118" s="19">
        <v>2187</v>
      </c>
      <c r="AO118" s="19">
        <v>319</v>
      </c>
      <c r="AP118" s="19">
        <v>1024</v>
      </c>
      <c r="AQ118" s="19">
        <v>18872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AD123"/>
  <sheetViews>
    <sheetView zoomScale="85" zoomScaleNormal="85" workbookViewId="0">
      <selection activeCell="F6" sqref="F6"/>
    </sheetView>
  </sheetViews>
  <sheetFormatPr defaultColWidth="9.140625" defaultRowHeight="15" x14ac:dyDescent="0.25"/>
  <cols>
    <col min="1" max="1" width="56.42578125" style="3" customWidth="1"/>
    <col min="2" max="2" width="18.140625" style="3" customWidth="1"/>
    <col min="3" max="3" width="5.85546875" style="3" customWidth="1"/>
    <col min="4" max="4" width="8" style="3" customWidth="1"/>
    <col min="5" max="5" width="11.5703125" style="3" customWidth="1"/>
    <col min="6" max="6" width="14.140625" style="3" customWidth="1"/>
    <col min="7" max="7" width="12.5703125" style="3" customWidth="1"/>
    <col min="8" max="8" width="4.140625" style="3" customWidth="1"/>
    <col min="9" max="9" width="7.42578125" style="3" customWidth="1"/>
    <col min="10" max="10" width="9.42578125" style="3" customWidth="1"/>
    <col min="11" max="11" width="6.42578125" style="3" customWidth="1"/>
    <col min="12" max="12" width="11.85546875" style="3" customWidth="1"/>
    <col min="13" max="13" width="4.140625" style="3" customWidth="1"/>
    <col min="14" max="14" width="11.85546875" style="3" customWidth="1"/>
    <col min="15" max="15" width="11.85546875" style="3" bestFit="1" customWidth="1"/>
    <col min="16" max="16" width="65.85546875" style="3" customWidth="1"/>
    <col min="17" max="17" width="18.140625" style="3" customWidth="1"/>
    <col min="18" max="18" width="4.140625" style="3" customWidth="1"/>
    <col min="19" max="19" width="3.140625" style="3" customWidth="1"/>
    <col min="20" max="27" width="4.140625" style="3" customWidth="1"/>
    <col min="28" max="28" width="3.140625" style="3" customWidth="1"/>
    <col min="29" max="29" width="11.85546875" style="3" customWidth="1"/>
    <col min="30" max="30" width="11.85546875" style="3" bestFit="1" customWidth="1"/>
    <col min="31" max="16384" width="9.140625" style="3"/>
  </cols>
  <sheetData>
    <row r="1" spans="1:30" x14ac:dyDescent="0.25">
      <c r="A1" s="14" t="s">
        <v>93</v>
      </c>
      <c r="L1" s="21"/>
    </row>
    <row r="2" spans="1:30" x14ac:dyDescent="0.25">
      <c r="A2" s="15" t="s">
        <v>73</v>
      </c>
    </row>
    <row r="3" spans="1:30" x14ac:dyDescent="0.25">
      <c r="A3" s="4" t="s">
        <v>13</v>
      </c>
      <c r="B3" s="4" t="s">
        <v>106</v>
      </c>
    </row>
    <row r="4" spans="1:30" x14ac:dyDescent="0.25">
      <c r="A4" s="3" t="s">
        <v>0</v>
      </c>
      <c r="B4" s="2">
        <v>44849</v>
      </c>
    </row>
    <row r="6" spans="1:30" ht="18.75" x14ac:dyDescent="0.3">
      <c r="A6" s="17" t="s">
        <v>94</v>
      </c>
      <c r="B6" s="2"/>
      <c r="P6" s="17" t="s">
        <v>95</v>
      </c>
    </row>
    <row r="7" spans="1:30" x14ac:dyDescent="0.25">
      <c r="A7" s="3" t="s">
        <v>96</v>
      </c>
      <c r="O7"/>
      <c r="P7" s="3" t="s">
        <v>97</v>
      </c>
      <c r="AD7"/>
    </row>
    <row r="8" spans="1:30" x14ac:dyDescent="0.25">
      <c r="A8" s="39" t="s">
        <v>107</v>
      </c>
      <c r="B8" s="39">
        <v>1</v>
      </c>
      <c r="C8" s="39">
        <v>2</v>
      </c>
      <c r="D8" s="39">
        <v>3</v>
      </c>
      <c r="E8" s="39">
        <v>4</v>
      </c>
      <c r="F8" s="39">
        <v>5</v>
      </c>
      <c r="G8" s="39">
        <v>6</v>
      </c>
      <c r="H8" s="39">
        <v>7</v>
      </c>
      <c r="I8" s="39">
        <v>8</v>
      </c>
      <c r="J8" s="39">
        <v>9</v>
      </c>
      <c r="K8" s="39">
        <v>10</v>
      </c>
      <c r="L8" s="39">
        <v>11</v>
      </c>
      <c r="M8" s="39">
        <v>12</v>
      </c>
      <c r="N8" s="39" t="s">
        <v>17</v>
      </c>
      <c r="O8"/>
      <c r="P8" s="39" t="s">
        <v>107</v>
      </c>
      <c r="Q8" s="39">
        <v>1</v>
      </c>
      <c r="R8" s="39">
        <v>2</v>
      </c>
      <c r="S8" s="39">
        <v>3</v>
      </c>
      <c r="T8" s="39">
        <v>4</v>
      </c>
      <c r="U8" s="39">
        <v>5</v>
      </c>
      <c r="V8" s="39">
        <v>6</v>
      </c>
      <c r="W8" s="39">
        <v>7</v>
      </c>
      <c r="X8" s="39">
        <v>8</v>
      </c>
      <c r="Y8" s="39">
        <v>9</v>
      </c>
      <c r="Z8" s="39">
        <v>10</v>
      </c>
      <c r="AA8" s="39">
        <v>11</v>
      </c>
      <c r="AB8" s="39">
        <v>12</v>
      </c>
      <c r="AC8" s="39" t="s">
        <v>17</v>
      </c>
      <c r="AD8"/>
    </row>
    <row r="9" spans="1:30" x14ac:dyDescent="0.25">
      <c r="A9" s="3">
        <v>2007</v>
      </c>
      <c r="B9" s="22">
        <v>389.55472063403926</v>
      </c>
      <c r="C9" s="22">
        <v>281.62594380862578</v>
      </c>
      <c r="D9" s="22">
        <v>376.25686290388899</v>
      </c>
      <c r="E9" s="22">
        <v>459.2643946644065</v>
      </c>
      <c r="F9" s="22">
        <v>492.50329352388326</v>
      </c>
      <c r="G9" s="22">
        <v>611.4519744283308</v>
      </c>
      <c r="H9" s="22">
        <v>495.95686150251692</v>
      </c>
      <c r="I9" s="22">
        <v>589.69768352602512</v>
      </c>
      <c r="J9" s="22">
        <v>545.56174671954284</v>
      </c>
      <c r="K9" s="22">
        <v>466.01009512546131</v>
      </c>
      <c r="L9" s="22">
        <v>413.54118949438555</v>
      </c>
      <c r="M9" s="22">
        <v>322.62052770886976</v>
      </c>
      <c r="N9" s="22">
        <v>5444.0452940399755</v>
      </c>
      <c r="O9"/>
      <c r="P9" s="3">
        <v>2007</v>
      </c>
      <c r="Q9" s="22">
        <v>64.570204875602258</v>
      </c>
      <c r="R9" s="22">
        <v>43.754686729755605</v>
      </c>
      <c r="S9" s="22">
        <v>65.072446058444484</v>
      </c>
      <c r="T9" s="22">
        <v>69.092542382622725</v>
      </c>
      <c r="U9" s="22">
        <v>71.264908138957452</v>
      </c>
      <c r="V9" s="22">
        <v>96.868160681620864</v>
      </c>
      <c r="W9" s="22">
        <v>80.031565441699755</v>
      </c>
      <c r="X9" s="22">
        <v>86.792712050833231</v>
      </c>
      <c r="Y9" s="22">
        <v>92.081592313477501</v>
      </c>
      <c r="Z9" s="22">
        <v>84.563720603012229</v>
      </c>
      <c r="AA9" s="22">
        <v>66.890275477001126</v>
      </c>
      <c r="AB9" s="22">
        <v>54.625886540119737</v>
      </c>
      <c r="AC9" s="22">
        <v>875.60870129314696</v>
      </c>
      <c r="AD9"/>
    </row>
    <row r="10" spans="1:30" x14ac:dyDescent="0.25">
      <c r="A10" s="3">
        <v>2008</v>
      </c>
      <c r="B10" s="22">
        <v>362.55015680274914</v>
      </c>
      <c r="C10" s="22">
        <v>328.79368453806995</v>
      </c>
      <c r="D10" s="22">
        <v>324.30338523721173</v>
      </c>
      <c r="E10" s="22">
        <v>409.84668151308813</v>
      </c>
      <c r="F10" s="22">
        <v>582.58058243410619</v>
      </c>
      <c r="G10" s="22">
        <v>570.64296311452438</v>
      </c>
      <c r="H10" s="22">
        <v>555.86952509832201</v>
      </c>
      <c r="I10" s="22">
        <v>566.24262354912878</v>
      </c>
      <c r="J10" s="22">
        <v>535.75994053925888</v>
      </c>
      <c r="K10" s="22">
        <v>498.02606328401032</v>
      </c>
      <c r="L10" s="22">
        <v>446.63466471971861</v>
      </c>
      <c r="M10" s="22">
        <v>392.80376796251335</v>
      </c>
      <c r="N10" s="22">
        <v>5574.0540387927012</v>
      </c>
      <c r="O10"/>
      <c r="P10" s="3">
        <v>2008</v>
      </c>
      <c r="Q10" s="22">
        <v>59.168859467518942</v>
      </c>
      <c r="R10" s="22">
        <v>58.365902156231648</v>
      </c>
      <c r="S10" s="22">
        <v>52.71911820171924</v>
      </c>
      <c r="T10" s="22">
        <v>60.904947806809304</v>
      </c>
      <c r="U10" s="22">
        <v>87.799202994035994</v>
      </c>
      <c r="V10" s="22">
        <v>95.651555804950675</v>
      </c>
      <c r="W10" s="22">
        <v>101.00291399849225</v>
      </c>
      <c r="X10" s="22">
        <v>93.460335595678558</v>
      </c>
      <c r="Y10" s="22">
        <v>82.266557139607926</v>
      </c>
      <c r="Z10" s="22">
        <v>66.568365276984522</v>
      </c>
      <c r="AA10" s="22">
        <v>71.619585810115311</v>
      </c>
      <c r="AB10" s="22">
        <v>63.154817765282445</v>
      </c>
      <c r="AC10" s="22">
        <v>892.68216201742678</v>
      </c>
      <c r="AD10"/>
    </row>
    <row r="11" spans="1:30" x14ac:dyDescent="0.25">
      <c r="A11" s="3">
        <v>2009</v>
      </c>
      <c r="B11" s="22">
        <v>311.49354336934408</v>
      </c>
      <c r="C11" s="22">
        <v>281.35415279233047</v>
      </c>
      <c r="D11" s="22">
        <v>286.55502244909701</v>
      </c>
      <c r="E11" s="22">
        <v>448.61326191039359</v>
      </c>
      <c r="F11" s="22">
        <v>551.35416331851275</v>
      </c>
      <c r="G11" s="22">
        <v>565.93450698519939</v>
      </c>
      <c r="H11" s="22">
        <v>504.29742035224507</v>
      </c>
      <c r="I11" s="22">
        <v>572.28828530112423</v>
      </c>
      <c r="J11" s="22">
        <v>540.14059379718458</v>
      </c>
      <c r="K11" s="22">
        <v>418.30667210161437</v>
      </c>
      <c r="L11" s="22">
        <v>341.12601577158182</v>
      </c>
      <c r="M11" s="22">
        <v>370.85599326200452</v>
      </c>
      <c r="N11" s="22">
        <v>5192.3196314106308</v>
      </c>
      <c r="O11"/>
      <c r="P11" s="3">
        <v>2009</v>
      </c>
      <c r="Q11" s="22">
        <v>47.869050990572106</v>
      </c>
      <c r="R11" s="22">
        <v>44.250996421920043</v>
      </c>
      <c r="S11" s="22">
        <v>44.515326047010682</v>
      </c>
      <c r="T11" s="22">
        <v>71.061504825935941</v>
      </c>
      <c r="U11" s="22">
        <v>78.881740187744683</v>
      </c>
      <c r="V11" s="22">
        <v>90.853261001954394</v>
      </c>
      <c r="W11" s="22">
        <v>78.20178045929454</v>
      </c>
      <c r="X11" s="22">
        <v>86.327815057583436</v>
      </c>
      <c r="Y11" s="22">
        <v>85.407510918124274</v>
      </c>
      <c r="Z11" s="22">
        <v>63.940512701236131</v>
      </c>
      <c r="AA11" s="22">
        <v>54.25657369853451</v>
      </c>
      <c r="AB11" s="22">
        <v>52.311488495380232</v>
      </c>
      <c r="AC11" s="22">
        <v>797.87756080529084</v>
      </c>
      <c r="AD11"/>
    </row>
    <row r="12" spans="1:30" x14ac:dyDescent="0.25">
      <c r="A12" s="3">
        <v>2010</v>
      </c>
      <c r="B12" s="22">
        <v>240.70342865210139</v>
      </c>
      <c r="C12" s="22">
        <v>192.97040225691251</v>
      </c>
      <c r="D12" s="22">
        <v>268.81751827850456</v>
      </c>
      <c r="E12" s="22">
        <v>348.80584596024482</v>
      </c>
      <c r="F12" s="22">
        <v>452.78447096748852</v>
      </c>
      <c r="G12" s="22">
        <v>558.82576114753067</v>
      </c>
      <c r="H12" s="22">
        <v>524.36506150327182</v>
      </c>
      <c r="I12" s="22">
        <v>476.64862343171461</v>
      </c>
      <c r="J12" s="22">
        <v>457.74727410295441</v>
      </c>
      <c r="K12" s="22">
        <v>438.79854977619652</v>
      </c>
      <c r="L12" s="22">
        <v>361.7158462849988</v>
      </c>
      <c r="M12" s="22">
        <v>322.57061373713969</v>
      </c>
      <c r="N12" s="22">
        <v>4644.7533960990577</v>
      </c>
      <c r="O12"/>
      <c r="P12" s="3">
        <v>2010</v>
      </c>
      <c r="Q12" s="22">
        <v>35.225281462021954</v>
      </c>
      <c r="R12" s="22">
        <v>27.02573635928119</v>
      </c>
      <c r="S12" s="22">
        <v>36.235362496842747</v>
      </c>
      <c r="T12" s="22">
        <v>53.394225002614867</v>
      </c>
      <c r="U12" s="22">
        <v>66.164375901623544</v>
      </c>
      <c r="V12" s="22">
        <v>85.260282024949575</v>
      </c>
      <c r="W12" s="22">
        <v>82.287159236503356</v>
      </c>
      <c r="X12" s="22">
        <v>71.730787901561158</v>
      </c>
      <c r="Y12" s="22">
        <v>68.582626608425528</v>
      </c>
      <c r="Z12" s="22">
        <v>67.608372171977877</v>
      </c>
      <c r="AA12" s="22">
        <v>61.05658136947293</v>
      </c>
      <c r="AB12" s="22">
        <v>56.309344366934525</v>
      </c>
      <c r="AC12" s="22">
        <v>710.88013490220919</v>
      </c>
      <c r="AD12"/>
    </row>
    <row r="13" spans="1:30" x14ac:dyDescent="0.25">
      <c r="A13" s="3">
        <v>2011</v>
      </c>
      <c r="B13" s="22">
        <v>204.33996150776696</v>
      </c>
      <c r="C13" s="22">
        <v>232.50234060503905</v>
      </c>
      <c r="D13" s="22">
        <v>237.68931193837403</v>
      </c>
      <c r="E13" s="22">
        <v>390.50132998571127</v>
      </c>
      <c r="F13" s="22">
        <v>489.23458892274931</v>
      </c>
      <c r="G13" s="22">
        <v>508.32882825353835</v>
      </c>
      <c r="H13" s="22">
        <v>449.60221658239988</v>
      </c>
      <c r="I13" s="22">
        <v>469.90277457734709</v>
      </c>
      <c r="J13" s="22">
        <v>454.44474105683821</v>
      </c>
      <c r="K13" s="22">
        <v>401.3223928116708</v>
      </c>
      <c r="L13" s="22">
        <v>318.82197675137326</v>
      </c>
      <c r="M13" s="22">
        <v>348.08333303193899</v>
      </c>
      <c r="N13" s="22">
        <v>4504.7737960247468</v>
      </c>
      <c r="O13"/>
      <c r="P13" s="3">
        <v>2011</v>
      </c>
      <c r="Q13" s="22">
        <v>30.676753712843354</v>
      </c>
      <c r="R13" s="22">
        <v>32.013613184504166</v>
      </c>
      <c r="S13" s="22">
        <v>34.964049638616977</v>
      </c>
      <c r="T13" s="22">
        <v>55.949282666006916</v>
      </c>
      <c r="U13" s="22">
        <v>75.593426793512208</v>
      </c>
      <c r="V13" s="22">
        <v>71.937140938749209</v>
      </c>
      <c r="W13" s="22">
        <v>65.194708264562877</v>
      </c>
      <c r="X13" s="22">
        <v>74.216063136540356</v>
      </c>
      <c r="Y13" s="22">
        <v>67.194276070784255</v>
      </c>
      <c r="Z13" s="22">
        <v>54.304997289543699</v>
      </c>
      <c r="AA13" s="22">
        <v>50.697385258948117</v>
      </c>
      <c r="AB13" s="22">
        <v>46.371934156924816</v>
      </c>
      <c r="AC13" s="22">
        <v>659.11363111153685</v>
      </c>
      <c r="AD13"/>
    </row>
    <row r="14" spans="1:30" x14ac:dyDescent="0.25">
      <c r="A14" s="3">
        <v>2012</v>
      </c>
      <c r="B14" s="22">
        <v>281.4721459031378</v>
      </c>
      <c r="C14" s="22">
        <v>277.08229985047126</v>
      </c>
      <c r="D14" s="22">
        <v>261.72982877774996</v>
      </c>
      <c r="E14" s="22">
        <v>293.96042274053838</v>
      </c>
      <c r="F14" s="22">
        <v>467.38156375693836</v>
      </c>
      <c r="G14" s="22">
        <v>456.04315114426811</v>
      </c>
      <c r="H14" s="22">
        <v>490.75955348358104</v>
      </c>
      <c r="I14" s="22">
        <v>469.50826963246243</v>
      </c>
      <c r="J14" s="22">
        <v>430.79259408120396</v>
      </c>
      <c r="K14" s="22">
        <v>380.98461397298638</v>
      </c>
      <c r="L14" s="22">
        <v>356.49206173753464</v>
      </c>
      <c r="M14" s="22">
        <v>265.12862240382111</v>
      </c>
      <c r="N14" s="22">
        <v>4431.3351274846937</v>
      </c>
      <c r="O14"/>
      <c r="P14" s="3">
        <v>2012</v>
      </c>
      <c r="Q14" s="22">
        <v>37.518741145752699</v>
      </c>
      <c r="R14" s="22">
        <v>38.730641470790694</v>
      </c>
      <c r="S14" s="22">
        <v>39.894074617372041</v>
      </c>
      <c r="T14" s="22">
        <v>40.169188446783835</v>
      </c>
      <c r="U14" s="22">
        <v>67.044858466909389</v>
      </c>
      <c r="V14" s="22">
        <v>67.383527956131587</v>
      </c>
      <c r="W14" s="22">
        <v>72.967303663778011</v>
      </c>
      <c r="X14" s="22">
        <v>64.087654947329668</v>
      </c>
      <c r="Y14" s="22">
        <v>60.699991162614943</v>
      </c>
      <c r="Z14" s="22">
        <v>59.574601667462723</v>
      </c>
      <c r="AA14" s="22">
        <v>53.600836931766622</v>
      </c>
      <c r="AB14" s="22">
        <v>33.539376067277445</v>
      </c>
      <c r="AC14" s="22">
        <v>635.21079654396965</v>
      </c>
      <c r="AD14"/>
    </row>
    <row r="15" spans="1:30" x14ac:dyDescent="0.25">
      <c r="A15" s="3">
        <v>2013</v>
      </c>
      <c r="B15" s="22">
        <v>239.88674060102136</v>
      </c>
      <c r="C15" s="22">
        <v>245.55788436464141</v>
      </c>
      <c r="D15" s="22">
        <v>247.96411128477862</v>
      </c>
      <c r="E15" s="22">
        <v>293.01290530618775</v>
      </c>
      <c r="F15" s="22">
        <v>501.58497481528065</v>
      </c>
      <c r="G15" s="22">
        <v>564.23635259166815</v>
      </c>
      <c r="H15" s="22">
        <v>553.95868805544887</v>
      </c>
      <c r="I15" s="22">
        <v>570.6311987455606</v>
      </c>
      <c r="J15" s="22">
        <v>494.26532733552489</v>
      </c>
      <c r="K15" s="22">
        <v>395.39915875951164</v>
      </c>
      <c r="L15" s="22">
        <v>393.29566284251706</v>
      </c>
      <c r="M15" s="22">
        <v>332.62055210835911</v>
      </c>
      <c r="N15" s="22">
        <v>4832.4135568105003</v>
      </c>
      <c r="O15"/>
      <c r="P15" s="3">
        <v>2013</v>
      </c>
      <c r="Q15" s="22">
        <v>34.722015645215698</v>
      </c>
      <c r="R15" s="22">
        <v>38.24243176511704</v>
      </c>
      <c r="S15" s="22">
        <v>36.884703289203514</v>
      </c>
      <c r="T15" s="22">
        <v>38.988311957235403</v>
      </c>
      <c r="U15" s="22">
        <v>68.973892565300332</v>
      </c>
      <c r="V15" s="22">
        <v>77.336026830135467</v>
      </c>
      <c r="W15" s="22">
        <v>75.028396477035955</v>
      </c>
      <c r="X15" s="22">
        <v>78.136879115741905</v>
      </c>
      <c r="Y15" s="22">
        <v>71.560052963600853</v>
      </c>
      <c r="Z15" s="22">
        <v>62.133040029075126</v>
      </c>
      <c r="AA15" s="22">
        <v>58.96267743683422</v>
      </c>
      <c r="AB15" s="22">
        <v>49.561532413753199</v>
      </c>
      <c r="AC15" s="22">
        <v>690.52996048824878</v>
      </c>
      <c r="AD15"/>
    </row>
    <row r="16" spans="1:30" x14ac:dyDescent="0.25">
      <c r="A16" s="3">
        <v>2014</v>
      </c>
      <c r="B16" s="22">
        <v>290.33354317714748</v>
      </c>
      <c r="C16" s="22">
        <v>232.3826132031775</v>
      </c>
      <c r="D16" s="22">
        <v>329.80629607311164</v>
      </c>
      <c r="E16" s="22">
        <v>426.31390741267859</v>
      </c>
      <c r="F16" s="22">
        <v>534.39660690545077</v>
      </c>
      <c r="G16" s="22">
        <v>547.992064757869</v>
      </c>
      <c r="H16" s="22">
        <v>533.0519462005642</v>
      </c>
      <c r="I16" s="22">
        <v>497.91173099042749</v>
      </c>
      <c r="J16" s="22">
        <v>457.49509840352607</v>
      </c>
      <c r="K16" s="22">
        <v>395.63938041560357</v>
      </c>
      <c r="L16" s="22">
        <v>375.70669654883608</v>
      </c>
      <c r="M16" s="22">
        <v>365.83503691265628</v>
      </c>
      <c r="N16" s="22">
        <v>4986.8649210010481</v>
      </c>
      <c r="O16"/>
      <c r="P16" s="3">
        <v>2014</v>
      </c>
      <c r="Q16" s="22">
        <v>43.525835082663598</v>
      </c>
      <c r="R16" s="22">
        <v>32.258966601387115</v>
      </c>
      <c r="S16" s="22">
        <v>48.079019976883707</v>
      </c>
      <c r="T16" s="22">
        <v>65.729008443762382</v>
      </c>
      <c r="U16" s="22">
        <v>73.248343744426435</v>
      </c>
      <c r="V16" s="22">
        <v>74.182249807156211</v>
      </c>
      <c r="W16" s="22">
        <v>80.242730692443004</v>
      </c>
      <c r="X16" s="22">
        <v>76.623548786209511</v>
      </c>
      <c r="Y16" s="22">
        <v>66.055003377156225</v>
      </c>
      <c r="Z16" s="22">
        <v>58.49185833758699</v>
      </c>
      <c r="AA16" s="22">
        <v>54.465286356243368</v>
      </c>
      <c r="AB16" s="22">
        <v>49.358143146516596</v>
      </c>
      <c r="AC16" s="22">
        <v>722.25999435243511</v>
      </c>
      <c r="AD16"/>
    </row>
    <row r="17" spans="1:30" x14ac:dyDescent="0.25">
      <c r="A17" s="3">
        <v>2015</v>
      </c>
      <c r="B17" s="22">
        <v>312.01904502493312</v>
      </c>
      <c r="C17" s="22">
        <v>197.66763678832004</v>
      </c>
      <c r="D17" s="22">
        <v>265.2425349125669</v>
      </c>
      <c r="E17" s="22">
        <v>340.68066889728919</v>
      </c>
      <c r="F17" s="22">
        <v>401.57863955351542</v>
      </c>
      <c r="G17" s="22">
        <v>451.13538059685891</v>
      </c>
      <c r="H17" s="22">
        <v>414.38648940115422</v>
      </c>
      <c r="I17" s="22">
        <v>525.55311389065946</v>
      </c>
      <c r="J17" s="22">
        <v>422.42719449972378</v>
      </c>
      <c r="K17" s="22">
        <v>369.82829297449035</v>
      </c>
      <c r="L17" s="22">
        <v>380.93235150347402</v>
      </c>
      <c r="M17" s="22">
        <v>321.64722754333496</v>
      </c>
      <c r="N17" s="22">
        <v>4403.0985755863203</v>
      </c>
      <c r="O17"/>
      <c r="P17" s="3">
        <v>2015</v>
      </c>
      <c r="Q17" s="22">
        <v>46.038803395017311</v>
      </c>
      <c r="R17" s="22">
        <v>25.757258227356424</v>
      </c>
      <c r="S17" s="22">
        <v>37.413500226891976</v>
      </c>
      <c r="T17" s="22">
        <v>49.568618148744633</v>
      </c>
      <c r="U17" s="22">
        <v>52.162144875105298</v>
      </c>
      <c r="V17" s="22">
        <v>60.913605212624041</v>
      </c>
      <c r="W17" s="22">
        <v>61.459112709217884</v>
      </c>
      <c r="X17" s="22">
        <v>72.347464223311789</v>
      </c>
      <c r="Y17" s="22">
        <v>55.61086081797189</v>
      </c>
      <c r="Z17" s="22">
        <v>56.112234572040862</v>
      </c>
      <c r="AA17" s="22">
        <v>52.306152759323645</v>
      </c>
      <c r="AB17" s="22">
        <v>43.139224296840126</v>
      </c>
      <c r="AC17" s="22">
        <v>612.82897946444587</v>
      </c>
      <c r="AD17"/>
    </row>
    <row r="18" spans="1:30" x14ac:dyDescent="0.25">
      <c r="A18" s="3">
        <v>2016</v>
      </c>
      <c r="B18" s="22">
        <v>273.54359182666684</v>
      </c>
      <c r="C18" s="22">
        <v>257.27757624293196</v>
      </c>
      <c r="D18" s="22">
        <v>234.78685310060789</v>
      </c>
      <c r="E18" s="22">
        <v>321.66712220142972</v>
      </c>
      <c r="F18" s="22">
        <v>528.30303980638848</v>
      </c>
      <c r="G18" s="22">
        <v>499.60036905138929</v>
      </c>
      <c r="H18" s="22">
        <v>468.65486505059982</v>
      </c>
      <c r="I18" s="22">
        <v>474.02961043374734</v>
      </c>
      <c r="J18" s="22">
        <v>458.85649946017043</v>
      </c>
      <c r="K18" s="22">
        <v>383.47607945759631</v>
      </c>
      <c r="L18" s="22">
        <v>329.56122383979545</v>
      </c>
      <c r="M18" s="22">
        <v>279.63997856112923</v>
      </c>
      <c r="N18" s="22">
        <v>4509.3968090324533</v>
      </c>
      <c r="O18"/>
      <c r="P18" s="3">
        <v>2016</v>
      </c>
      <c r="Q18" s="22">
        <v>39.49705293964508</v>
      </c>
      <c r="R18" s="22">
        <v>33.65643438204787</v>
      </c>
      <c r="S18" s="22">
        <v>35.877486854147946</v>
      </c>
      <c r="T18" s="22">
        <v>43.308443258728673</v>
      </c>
      <c r="U18" s="22">
        <v>70.86696447357491</v>
      </c>
      <c r="V18" s="22">
        <v>70.760537769344097</v>
      </c>
      <c r="W18" s="22">
        <v>60.631166277510715</v>
      </c>
      <c r="X18" s="22">
        <v>61.474688620223084</v>
      </c>
      <c r="Y18" s="22">
        <v>61.49504814545471</v>
      </c>
      <c r="Z18" s="22">
        <v>49.538426226693758</v>
      </c>
      <c r="AA18" s="22">
        <v>44.336233137837681</v>
      </c>
      <c r="AB18" s="22">
        <v>39.557744980049975</v>
      </c>
      <c r="AC18" s="22">
        <v>611.00022706525851</v>
      </c>
      <c r="AD18"/>
    </row>
    <row r="19" spans="1:30" x14ac:dyDescent="0.25">
      <c r="A19" s="3">
        <v>2017</v>
      </c>
      <c r="B19" s="22">
        <v>297.2850368278655</v>
      </c>
      <c r="C19" s="22">
        <v>224.00541812210002</v>
      </c>
      <c r="D19" s="22">
        <v>285.86020879330869</v>
      </c>
      <c r="E19" s="22">
        <v>290.03526480101374</v>
      </c>
      <c r="F19" s="22">
        <v>453.12194554895268</v>
      </c>
      <c r="G19" s="22">
        <v>460.17370452473705</v>
      </c>
      <c r="H19" s="22">
        <v>447.08009515085001</v>
      </c>
      <c r="I19" s="22">
        <v>467.74674058752879</v>
      </c>
      <c r="J19" s="22">
        <v>383.02893883734635</v>
      </c>
      <c r="K19" s="22">
        <v>391.5902263337444</v>
      </c>
      <c r="L19" s="22">
        <v>414.88990617728467</v>
      </c>
      <c r="M19" s="22">
        <v>295.72246420182739</v>
      </c>
      <c r="N19" s="22">
        <v>4410.5399499065588</v>
      </c>
      <c r="O19"/>
      <c r="P19" s="3">
        <v>2017</v>
      </c>
      <c r="Q19" s="22">
        <v>41.037513539221429</v>
      </c>
      <c r="R19" s="22">
        <v>34.826988428156227</v>
      </c>
      <c r="S19" s="22">
        <v>37.727804369026785</v>
      </c>
      <c r="T19" s="22">
        <v>37.492499252634879</v>
      </c>
      <c r="U19" s="22">
        <v>54.65204598761553</v>
      </c>
      <c r="V19" s="22">
        <v>61.81172114899077</v>
      </c>
      <c r="W19" s="22">
        <v>59.601437312307425</v>
      </c>
      <c r="X19" s="22">
        <v>61.001382731431853</v>
      </c>
      <c r="Y19" s="22">
        <v>50.415164307292407</v>
      </c>
      <c r="Z19" s="22">
        <v>50.692017164861248</v>
      </c>
      <c r="AA19" s="22">
        <v>53.510908612623545</v>
      </c>
      <c r="AB19" s="22">
        <v>42.793818909213194</v>
      </c>
      <c r="AC19" s="22">
        <v>585.56330176337531</v>
      </c>
      <c r="AD19"/>
    </row>
    <row r="20" spans="1:30" x14ac:dyDescent="0.25">
      <c r="A20" s="3">
        <v>2018</v>
      </c>
      <c r="B20" s="22">
        <v>294.58407367469908</v>
      </c>
      <c r="C20" s="22">
        <v>215.38837495364336</v>
      </c>
      <c r="D20" s="22">
        <v>210.28792240442658</v>
      </c>
      <c r="E20" s="22">
        <v>321.27875042619945</v>
      </c>
      <c r="F20" s="22">
        <v>537.58512791908413</v>
      </c>
      <c r="G20" s="22">
        <v>486.45201615842478</v>
      </c>
      <c r="H20" s="22">
        <v>430.40454782233081</v>
      </c>
      <c r="I20" s="22">
        <v>399.05279811481807</v>
      </c>
      <c r="J20" s="22">
        <v>369.18550997335836</v>
      </c>
      <c r="K20" s="22">
        <v>369.75104114084985</v>
      </c>
      <c r="L20" s="22">
        <v>295.87479109686893</v>
      </c>
      <c r="M20" s="22">
        <v>251.22510284691199</v>
      </c>
      <c r="N20" s="22">
        <v>4181.0700565316156</v>
      </c>
      <c r="O20"/>
      <c r="P20" s="3">
        <v>2018</v>
      </c>
      <c r="Q20" s="22">
        <v>42.57598572842727</v>
      </c>
      <c r="R20" s="22">
        <v>29.329891168334672</v>
      </c>
      <c r="S20" s="22">
        <v>29.34669453352609</v>
      </c>
      <c r="T20" s="22">
        <v>38.201689403545593</v>
      </c>
      <c r="U20" s="22">
        <v>67.512189780628646</v>
      </c>
      <c r="V20" s="22">
        <v>61.258505487010915</v>
      </c>
      <c r="W20" s="22">
        <v>55.498364613853887</v>
      </c>
      <c r="X20" s="22">
        <v>52.504900827288026</v>
      </c>
      <c r="Y20" s="22">
        <v>47.756444357518056</v>
      </c>
      <c r="Z20" s="22">
        <v>45.561783972463516</v>
      </c>
      <c r="AA20" s="22">
        <v>38.40894467976571</v>
      </c>
      <c r="AB20" s="22">
        <v>33.508292994395923</v>
      </c>
      <c r="AC20" s="22">
        <v>541.46368754675825</v>
      </c>
      <c r="AD20"/>
    </row>
    <row r="21" spans="1:30" x14ac:dyDescent="0.25">
      <c r="A21" s="3">
        <v>2019</v>
      </c>
      <c r="B21" s="22">
        <v>264.60657902080067</v>
      </c>
      <c r="C21" s="22">
        <v>191.86057828943021</v>
      </c>
      <c r="D21" s="22">
        <v>217.08184983030827</v>
      </c>
      <c r="E21" s="22">
        <v>311.80646478028859</v>
      </c>
      <c r="F21" s="22">
        <v>371.94390142104226</v>
      </c>
      <c r="G21" s="22">
        <v>443.70200607958679</v>
      </c>
      <c r="H21" s="22">
        <v>381.49550878641008</v>
      </c>
      <c r="I21" s="22">
        <v>448.70782868751081</v>
      </c>
      <c r="J21" s="22">
        <v>356.72812687143642</v>
      </c>
      <c r="K21" s="22">
        <v>347.17534202781496</v>
      </c>
      <c r="L21" s="22">
        <v>279.3396443150524</v>
      </c>
      <c r="M21" s="22">
        <v>234.14680123956148</v>
      </c>
      <c r="N21" s="22">
        <v>3848.5946313492427</v>
      </c>
      <c r="O21"/>
      <c r="P21" s="3">
        <v>2019</v>
      </c>
      <c r="Q21" s="22">
        <v>36.795603053916544</v>
      </c>
      <c r="R21" s="22">
        <v>25.340682189902573</v>
      </c>
      <c r="S21" s="22">
        <v>28.807964267356851</v>
      </c>
      <c r="T21" s="22">
        <v>36.522334613250635</v>
      </c>
      <c r="U21" s="22">
        <v>44.704885418315627</v>
      </c>
      <c r="V21" s="22">
        <v>54.43359066171687</v>
      </c>
      <c r="W21" s="22">
        <v>46.67270333578594</v>
      </c>
      <c r="X21" s="22">
        <v>57.925590006415817</v>
      </c>
      <c r="Y21" s="22">
        <v>48.633039040107526</v>
      </c>
      <c r="Z21" s="22">
        <v>41.670998921605573</v>
      </c>
      <c r="AA21" s="22">
        <v>35.327314782552605</v>
      </c>
      <c r="AB21" s="22">
        <v>29.608700134671132</v>
      </c>
      <c r="AC21" s="22">
        <v>486.44340642559769</v>
      </c>
      <c r="AD21"/>
    </row>
    <row r="22" spans="1:30" x14ac:dyDescent="0.25">
      <c r="A22" s="3">
        <v>2020</v>
      </c>
      <c r="B22" s="22">
        <v>235.28835414999131</v>
      </c>
      <c r="C22" s="22">
        <v>235.02278356574402</v>
      </c>
      <c r="D22" s="22">
        <v>200.78318087587215</v>
      </c>
      <c r="E22" s="22">
        <v>256.84184977074773</v>
      </c>
      <c r="F22" s="22">
        <v>340.03211262188364</v>
      </c>
      <c r="G22" s="22">
        <v>482.12789990437494</v>
      </c>
      <c r="H22" s="22">
        <v>362.03951682294718</v>
      </c>
      <c r="I22" s="22">
        <v>436.31144993478853</v>
      </c>
      <c r="J22" s="22">
        <v>367.31364570279868</v>
      </c>
      <c r="K22" s="22">
        <v>292.90003377607968</v>
      </c>
      <c r="L22" s="22">
        <v>244.05475020705552</v>
      </c>
      <c r="M22" s="22">
        <v>172.55453777646798</v>
      </c>
      <c r="N22" s="22">
        <v>3625.2701151087513</v>
      </c>
      <c r="O22" s="20"/>
      <c r="P22" s="3">
        <v>2020</v>
      </c>
      <c r="Q22" s="22">
        <v>100.28621474258684</v>
      </c>
      <c r="R22" s="22">
        <v>101.79728766712921</v>
      </c>
      <c r="S22" s="22">
        <v>79.780889105779906</v>
      </c>
      <c r="T22" s="22">
        <v>102.76159385408371</v>
      </c>
      <c r="U22" s="22">
        <v>130.02271243060304</v>
      </c>
      <c r="V22" s="22">
        <v>181.64000905230651</v>
      </c>
      <c r="W22" s="22">
        <v>141.92089783188788</v>
      </c>
      <c r="X22" s="22">
        <v>172.33822341961169</v>
      </c>
      <c r="Y22" s="22">
        <v>145.66452689573504</v>
      </c>
      <c r="Z22" s="22">
        <v>119.00402889710458</v>
      </c>
      <c r="AA22" s="22">
        <v>99.792109601504123</v>
      </c>
      <c r="AB22" s="22">
        <v>74.509498706960088</v>
      </c>
      <c r="AC22" s="22">
        <v>1449.5179922052926</v>
      </c>
      <c r="AD22"/>
    </row>
    <row r="23" spans="1:30" x14ac:dyDescent="0.25">
      <c r="A23" s="3">
        <v>2021</v>
      </c>
      <c r="B23" s="22">
        <v>187.62092079919955</v>
      </c>
      <c r="C23" s="22">
        <v>144.77591173297293</v>
      </c>
      <c r="D23" s="22">
        <v>167.49508518711971</v>
      </c>
      <c r="E23" s="22">
        <v>201.83317351199926</v>
      </c>
      <c r="F23" s="22">
        <v>245.79839471266172</v>
      </c>
      <c r="G23" s="22">
        <v>365.40933724277534</v>
      </c>
      <c r="H23" s="22">
        <v>502.33567223137987</v>
      </c>
      <c r="I23" s="22">
        <v>336.98696954566924</v>
      </c>
      <c r="J23" s="22"/>
      <c r="K23" s="22"/>
      <c r="L23" s="22"/>
      <c r="M23" s="22"/>
      <c r="N23" s="22">
        <v>2152.2554649637777</v>
      </c>
      <c r="O23"/>
      <c r="P23" s="3">
        <v>2021</v>
      </c>
      <c r="Q23" s="22">
        <v>21.935709620391798</v>
      </c>
      <c r="R23" s="22">
        <v>17.416368452599936</v>
      </c>
      <c r="S23" s="22">
        <v>22.102859923119777</v>
      </c>
      <c r="T23" s="22">
        <v>24.453934734399791</v>
      </c>
      <c r="U23" s="22">
        <v>32.270225476083624</v>
      </c>
      <c r="V23" s="22">
        <v>46.679599053142937</v>
      </c>
      <c r="W23" s="22">
        <v>73.287393416693277</v>
      </c>
      <c r="X23" s="22">
        <v>48.049024281992494</v>
      </c>
      <c r="Y23" s="22"/>
      <c r="Z23" s="22"/>
      <c r="AA23" s="22"/>
      <c r="AB23" s="22"/>
      <c r="AC23" s="22">
        <v>286.19511495842363</v>
      </c>
      <c r="AD23"/>
    </row>
    <row r="24" spans="1:30" x14ac:dyDescent="0.25">
      <c r="A24"/>
      <c r="B24"/>
      <c r="C24"/>
      <c r="D24"/>
      <c r="E24"/>
      <c r="F24"/>
      <c r="G24"/>
      <c r="H24"/>
      <c r="I24"/>
      <c r="J24"/>
      <c r="K24"/>
      <c r="L24"/>
      <c r="M24"/>
      <c r="N24"/>
      <c r="O24"/>
      <c r="P24"/>
      <c r="Q24"/>
      <c r="R24"/>
      <c r="S24"/>
      <c r="T24"/>
      <c r="U24"/>
      <c r="V24"/>
      <c r="W24"/>
      <c r="X24"/>
      <c r="Y24"/>
      <c r="Z24"/>
      <c r="AA24"/>
      <c r="AB24"/>
      <c r="AC24"/>
      <c r="AD24"/>
    </row>
    <row r="25" spans="1:30" x14ac:dyDescent="0.25">
      <c r="B25" s="22"/>
      <c r="C25" s="22"/>
      <c r="D25" s="22"/>
      <c r="E25" s="22"/>
      <c r="F25" s="22"/>
      <c r="G25" s="22"/>
      <c r="H25" s="22"/>
      <c r="I25" s="22"/>
      <c r="J25" s="22"/>
      <c r="K25" s="22"/>
      <c r="L25" s="22"/>
      <c r="M25" s="22"/>
      <c r="N25" s="22"/>
      <c r="O25"/>
      <c r="Q25" s="22"/>
      <c r="R25" s="22"/>
      <c r="S25" s="22"/>
      <c r="T25" s="22"/>
      <c r="U25" s="22"/>
      <c r="V25" s="22"/>
      <c r="W25" s="22"/>
      <c r="X25" s="22"/>
      <c r="Y25" s="22"/>
      <c r="Z25" s="22"/>
      <c r="AA25" s="22"/>
      <c r="AB25" s="22"/>
      <c r="AC25" s="22"/>
      <c r="AD25"/>
    </row>
    <row r="26" spans="1:30" x14ac:dyDescent="0.25">
      <c r="B26" s="22"/>
      <c r="C26" s="22"/>
      <c r="D26" s="22"/>
      <c r="E26" s="22"/>
      <c r="F26" s="22"/>
      <c r="G26" s="22"/>
      <c r="H26" s="22"/>
      <c r="I26" s="22"/>
      <c r="J26" s="22"/>
      <c r="K26" s="22"/>
      <c r="L26" s="22"/>
      <c r="M26" s="22"/>
      <c r="N26" s="22"/>
      <c r="O26"/>
      <c r="Q26" s="22"/>
      <c r="R26" s="22"/>
      <c r="S26" s="22"/>
      <c r="T26" s="22"/>
      <c r="U26" s="22"/>
      <c r="V26" s="22"/>
      <c r="W26" s="22"/>
      <c r="X26" s="22"/>
      <c r="Y26" s="22"/>
      <c r="Z26" s="22"/>
      <c r="AA26" s="22"/>
      <c r="AB26" s="22"/>
      <c r="AC26" s="22"/>
      <c r="AD26"/>
    </row>
    <row r="27" spans="1:30" x14ac:dyDescent="0.25">
      <c r="A27"/>
      <c r="B27"/>
      <c r="C27"/>
      <c r="D27"/>
      <c r="E27"/>
      <c r="F27"/>
      <c r="G27"/>
      <c r="H27"/>
      <c r="I27"/>
      <c r="J27"/>
      <c r="K27"/>
      <c r="L27"/>
      <c r="M27"/>
      <c r="N27"/>
      <c r="O27"/>
      <c r="P27"/>
      <c r="Q27"/>
      <c r="R27"/>
      <c r="S27"/>
      <c r="T27"/>
      <c r="U27"/>
      <c r="V27"/>
      <c r="W27"/>
      <c r="X27"/>
      <c r="Y27"/>
      <c r="Z27"/>
      <c r="AA27"/>
      <c r="AB27"/>
      <c r="AC27"/>
      <c r="AD27"/>
    </row>
    <row r="28" spans="1:30" x14ac:dyDescent="0.25">
      <c r="A28"/>
      <c r="B28"/>
      <c r="C28"/>
      <c r="D28"/>
      <c r="E28"/>
      <c r="F28"/>
      <c r="G28"/>
      <c r="H28"/>
      <c r="I28"/>
      <c r="J28"/>
      <c r="K28"/>
      <c r="L28"/>
      <c r="M28"/>
      <c r="N28"/>
      <c r="O28"/>
      <c r="P28"/>
      <c r="Q28"/>
      <c r="R28"/>
      <c r="S28"/>
      <c r="T28"/>
      <c r="U28"/>
      <c r="V28"/>
      <c r="W28"/>
      <c r="X28"/>
      <c r="Y28"/>
      <c r="Z28"/>
      <c r="AA28"/>
      <c r="AB28"/>
      <c r="AC28"/>
      <c r="AD28"/>
    </row>
    <row r="29" spans="1:30" x14ac:dyDescent="0.25">
      <c r="C29"/>
      <c r="D29"/>
      <c r="E29"/>
      <c r="F29"/>
      <c r="G29"/>
      <c r="H29"/>
      <c r="I29"/>
      <c r="J29"/>
      <c r="K29"/>
      <c r="L29"/>
      <c r="M29"/>
      <c r="N29"/>
      <c r="O29"/>
      <c r="R29"/>
      <c r="S29"/>
      <c r="T29"/>
      <c r="U29"/>
      <c r="V29"/>
      <c r="W29"/>
      <c r="X29"/>
      <c r="Y29"/>
      <c r="Z29"/>
      <c r="AA29"/>
      <c r="AB29"/>
      <c r="AC29"/>
      <c r="AD29"/>
    </row>
    <row r="31" spans="1:30" ht="18.75" x14ac:dyDescent="0.3">
      <c r="A31" s="17" t="s">
        <v>98</v>
      </c>
      <c r="B31" s="2"/>
      <c r="P31" s="17" t="s">
        <v>99</v>
      </c>
    </row>
    <row r="32" spans="1:30" x14ac:dyDescent="0.25">
      <c r="A32" s="3" t="s">
        <v>96</v>
      </c>
      <c r="E32"/>
      <c r="F32"/>
      <c r="P32" s="3" t="s">
        <v>97</v>
      </c>
      <c r="T32"/>
      <c r="U32"/>
    </row>
    <row r="33" spans="1:22" x14ac:dyDescent="0.25">
      <c r="A33" s="39" t="s">
        <v>107</v>
      </c>
      <c r="B33" s="39" t="s">
        <v>19</v>
      </c>
      <c r="C33" s="39" t="s">
        <v>20</v>
      </c>
      <c r="D33" s="39" t="s">
        <v>17</v>
      </c>
      <c r="E33"/>
      <c r="F33"/>
      <c r="P33" s="39" t="s">
        <v>107</v>
      </c>
      <c r="Q33" s="39" t="s">
        <v>19</v>
      </c>
      <c r="R33" s="39" t="s">
        <v>20</v>
      </c>
      <c r="S33" s="39" t="s">
        <v>17</v>
      </c>
      <c r="T33"/>
      <c r="U33"/>
    </row>
    <row r="34" spans="1:22" x14ac:dyDescent="0.25">
      <c r="A34" s="3">
        <v>2007</v>
      </c>
      <c r="B34" s="22">
        <v>1895.8864489925388</v>
      </c>
      <c r="C34" s="22">
        <v>2811.9971278444159</v>
      </c>
      <c r="D34" s="22">
        <v>4707.8835768369545</v>
      </c>
      <c r="E34"/>
      <c r="F34"/>
      <c r="P34" s="3">
        <v>2007</v>
      </c>
      <c r="Q34" s="22">
        <v>293.58354590637282</v>
      </c>
      <c r="R34" s="22">
        <v>460.50899336964591</v>
      </c>
      <c r="S34" s="22">
        <v>754.09253927601867</v>
      </c>
      <c r="T34"/>
      <c r="U34"/>
    </row>
    <row r="35" spans="1:22" x14ac:dyDescent="0.25">
      <c r="A35" s="3">
        <v>2008</v>
      </c>
      <c r="B35" s="22">
        <v>1939.4418558780094</v>
      </c>
      <c r="C35" s="22">
        <v>2795.1737502321657</v>
      </c>
      <c r="D35" s="22">
        <v>4734.6156061101756</v>
      </c>
      <c r="E35"/>
      <c r="F35"/>
      <c r="P35" s="3">
        <v>2008</v>
      </c>
      <c r="Q35" s="22">
        <v>288.90723017538801</v>
      </c>
      <c r="R35" s="22">
        <v>469.00052826664785</v>
      </c>
      <c r="S35" s="22">
        <v>757.90775844203586</v>
      </c>
      <c r="T35"/>
      <c r="U35"/>
    </row>
    <row r="36" spans="1:22" x14ac:dyDescent="0.25">
      <c r="A36" s="3">
        <v>2009</v>
      </c>
      <c r="B36" s="22">
        <v>1800.0418647398001</v>
      </c>
      <c r="C36" s="22">
        <v>2680.2957576373155</v>
      </c>
      <c r="D36" s="22">
        <v>4480.3376223771156</v>
      </c>
      <c r="E36"/>
      <c r="F36"/>
      <c r="P36" s="3">
        <v>2009</v>
      </c>
      <c r="Q36" s="22">
        <v>254.76824057817799</v>
      </c>
      <c r="R36" s="22">
        <v>436.54125803319562</v>
      </c>
      <c r="S36" s="22">
        <v>691.30949861137356</v>
      </c>
      <c r="T36"/>
      <c r="U36"/>
    </row>
    <row r="37" spans="1:22" x14ac:dyDescent="0.25">
      <c r="A37" s="3">
        <v>2010</v>
      </c>
      <c r="B37" s="22">
        <v>1693.1246146638082</v>
      </c>
      <c r="C37" s="22">
        <v>2267.3423214127952</v>
      </c>
      <c r="D37" s="22">
        <v>3960.4669360766034</v>
      </c>
      <c r="E37"/>
      <c r="F37"/>
      <c r="P37" s="3">
        <v>2010</v>
      </c>
      <c r="Q37" s="22">
        <v>230.45129239668557</v>
      </c>
      <c r="R37" s="22">
        <v>363.06291676909575</v>
      </c>
      <c r="S37" s="22">
        <v>593.51420916578127</v>
      </c>
      <c r="T37"/>
      <c r="U37"/>
    </row>
    <row r="38" spans="1:22" x14ac:dyDescent="0.25">
      <c r="A38" s="3">
        <v>2011</v>
      </c>
      <c r="B38" s="22">
        <v>1592.604738847981</v>
      </c>
      <c r="C38" s="22">
        <v>2245.2637473935624</v>
      </c>
      <c r="D38" s="22">
        <v>3837.8684862415435</v>
      </c>
      <c r="E38"/>
      <c r="F38"/>
      <c r="P38" s="3">
        <v>2011</v>
      </c>
      <c r="Q38" s="22">
        <v>210.5829822118275</v>
      </c>
      <c r="R38" s="22">
        <v>351.46132948382643</v>
      </c>
      <c r="S38" s="22">
        <v>562.04431169565396</v>
      </c>
      <c r="T38"/>
      <c r="U38"/>
    </row>
    <row r="39" spans="1:22" x14ac:dyDescent="0.25">
      <c r="A39" s="3">
        <v>2012</v>
      </c>
      <c r="B39" s="22">
        <v>1613.2958513787853</v>
      </c>
      <c r="C39" s="22">
        <v>2196.4185919646584</v>
      </c>
      <c r="D39" s="22">
        <v>3809.7144433434437</v>
      </c>
      <c r="E39"/>
      <c r="F39"/>
      <c r="P39" s="3">
        <v>2012</v>
      </c>
      <c r="Q39" s="22">
        <v>211.19011611166243</v>
      </c>
      <c r="R39" s="22">
        <v>336.88046743328999</v>
      </c>
      <c r="S39" s="22">
        <v>548.07058354495246</v>
      </c>
      <c r="T39"/>
      <c r="U39"/>
    </row>
    <row r="40" spans="1:22" x14ac:dyDescent="0.25">
      <c r="A40" s="3">
        <v>2013</v>
      </c>
      <c r="B40" s="22">
        <v>1729.9919425547755</v>
      </c>
      <c r="C40" s="22">
        <v>2376.505399304634</v>
      </c>
      <c r="D40" s="22">
        <v>4106.4973418594091</v>
      </c>
      <c r="E40"/>
      <c r="F40"/>
      <c r="P40" s="3">
        <v>2013</v>
      </c>
      <c r="Q40" s="22">
        <v>233.03566195220392</v>
      </c>
      <c r="R40" s="22">
        <v>348.97008868541468</v>
      </c>
      <c r="S40" s="22">
        <v>582.00575063761858</v>
      </c>
      <c r="T40"/>
      <c r="U40"/>
    </row>
    <row r="41" spans="1:22" x14ac:dyDescent="0.25">
      <c r="A41" s="3">
        <v>2014</v>
      </c>
      <c r="B41" s="22">
        <v>1786.4269076802809</v>
      </c>
      <c r="C41" s="22">
        <v>2458.8962798592574</v>
      </c>
      <c r="D41" s="22">
        <v>4245.3231875395386</v>
      </c>
      <c r="E41"/>
      <c r="F41"/>
      <c r="P41" s="3">
        <v>2014</v>
      </c>
      <c r="Q41" s="22">
        <v>235.30544121500827</v>
      </c>
      <c r="R41" s="22">
        <v>383.13112363467746</v>
      </c>
      <c r="S41" s="22">
        <v>618.43656484968574</v>
      </c>
      <c r="T41"/>
      <c r="U41"/>
    </row>
    <row r="42" spans="1:22" x14ac:dyDescent="0.25">
      <c r="A42" s="3">
        <v>2015</v>
      </c>
      <c r="B42" s="22">
        <v>1620.5196921065967</v>
      </c>
      <c r="C42" s="22">
        <v>2079.9993044329394</v>
      </c>
      <c r="D42" s="22">
        <v>3700.5189965395361</v>
      </c>
      <c r="E42"/>
      <c r="F42"/>
      <c r="P42" s="3">
        <v>2015</v>
      </c>
      <c r="Q42" s="22">
        <v>210.18457964135774</v>
      </c>
      <c r="R42" s="22">
        <v>307.19902276691062</v>
      </c>
      <c r="S42" s="22">
        <v>517.38360240826842</v>
      </c>
      <c r="T42"/>
      <c r="U42"/>
    </row>
    <row r="43" spans="1:22" x14ac:dyDescent="0.25">
      <c r="A43" s="3">
        <v>2016</v>
      </c>
      <c r="B43" s="22">
        <v>1686.590187488214</v>
      </c>
      <c r="C43" s="22">
        <v>2213.6054191433527</v>
      </c>
      <c r="D43" s="22">
        <v>3900.195606631567</v>
      </c>
      <c r="E43"/>
      <c r="F43"/>
      <c r="P43" s="3">
        <v>2016</v>
      </c>
      <c r="Q43" s="22">
        <v>211.31000417917156</v>
      </c>
      <c r="R43" s="22">
        <v>315.796244768196</v>
      </c>
      <c r="S43" s="22">
        <v>527.10624894736759</v>
      </c>
      <c r="T43"/>
      <c r="U43"/>
    </row>
    <row r="44" spans="1:22" x14ac:dyDescent="0.25">
      <c r="A44" s="3">
        <v>2017</v>
      </c>
      <c r="B44" s="22">
        <v>1590.7499083706211</v>
      </c>
      <c r="C44" s="22">
        <v>2109.1776711568955</v>
      </c>
      <c r="D44" s="22">
        <v>3699.9275795275166</v>
      </c>
      <c r="E44"/>
      <c r="F44"/>
      <c r="P44" s="3">
        <v>2017</v>
      </c>
      <c r="Q44" s="22">
        <v>194.71427752805315</v>
      </c>
      <c r="R44" s="22">
        <v>294.54429671349305</v>
      </c>
      <c r="S44" s="22">
        <v>489.25857424154617</v>
      </c>
      <c r="T44"/>
      <c r="U44"/>
    </row>
    <row r="45" spans="1:22" x14ac:dyDescent="0.25">
      <c r="A45" s="3">
        <v>2018</v>
      </c>
      <c r="B45" s="22">
        <v>1606.3448158462106</v>
      </c>
      <c r="C45" s="22">
        <v>2027.6253467416939</v>
      </c>
      <c r="D45" s="22">
        <v>3633.9701625879043</v>
      </c>
      <c r="E45"/>
      <c r="F45"/>
      <c r="P45" s="3">
        <v>2018</v>
      </c>
      <c r="Q45" s="22">
        <v>200.35413722826931</v>
      </c>
      <c r="R45" s="22">
        <v>269.19231264433284</v>
      </c>
      <c r="S45" s="22">
        <v>469.54644987260212</v>
      </c>
      <c r="T45"/>
      <c r="U45"/>
    </row>
    <row r="46" spans="1:22" x14ac:dyDescent="0.25">
      <c r="A46" s="3">
        <v>2019</v>
      </c>
      <c r="B46" s="22">
        <v>1484.1635670209268</v>
      </c>
      <c r="C46" s="22">
        <v>1850.9446187737517</v>
      </c>
      <c r="D46" s="22">
        <v>3335.1081857946783</v>
      </c>
      <c r="E46"/>
      <c r="F46" s="23"/>
      <c r="H46" s="22"/>
      <c r="P46" s="3">
        <v>2019</v>
      </c>
      <c r="Q46" s="22">
        <v>174.38713442746999</v>
      </c>
      <c r="R46" s="22">
        <v>247.12025708091119</v>
      </c>
      <c r="S46" s="22">
        <v>421.50739150838115</v>
      </c>
      <c r="T46"/>
      <c r="U46" s="23"/>
      <c r="V46" s="24"/>
    </row>
    <row r="47" spans="1:22" x14ac:dyDescent="0.25">
      <c r="A47" s="3">
        <v>2020</v>
      </c>
      <c r="B47" s="22">
        <v>1387.1232176078604</v>
      </c>
      <c r="C47" s="22">
        <v>1821.5376095173187</v>
      </c>
      <c r="D47" s="22">
        <v>3208.6608271251789</v>
      </c>
      <c r="E47"/>
      <c r="F47" s="20"/>
      <c r="H47" s="25"/>
      <c r="P47" s="3">
        <v>2020</v>
      </c>
      <c r="Q47" s="22">
        <v>555.17264321535481</v>
      </c>
      <c r="R47" s="22">
        <v>720.04374068148491</v>
      </c>
      <c r="S47" s="22">
        <v>1275.2163838968397</v>
      </c>
      <c r="T47"/>
      <c r="U47" s="20"/>
      <c r="V47" s="26"/>
    </row>
    <row r="48" spans="1:22" x14ac:dyDescent="0.25">
      <c r="A48" s="3">
        <v>2021</v>
      </c>
      <c r="B48" s="22">
        <v>939.31567910232991</v>
      </c>
      <c r="C48" s="22">
        <v>1212.9057858615631</v>
      </c>
      <c r="D48" s="22">
        <v>2152.2214649638931</v>
      </c>
      <c r="E48"/>
      <c r="F48"/>
      <c r="P48" s="3">
        <v>2021</v>
      </c>
      <c r="Q48" s="22">
        <v>116.09385969242665</v>
      </c>
      <c r="R48" s="22">
        <v>170.10065526600664</v>
      </c>
      <c r="S48" s="22">
        <v>286.19451495843327</v>
      </c>
      <c r="T48"/>
      <c r="U48"/>
    </row>
    <row r="49" spans="1:29" x14ac:dyDescent="0.25">
      <c r="B49" s="22"/>
      <c r="C49" s="22"/>
      <c r="D49" s="22"/>
      <c r="E49"/>
      <c r="F49"/>
      <c r="Q49" s="22"/>
      <c r="R49" s="22"/>
      <c r="S49" s="22"/>
      <c r="T49"/>
      <c r="U49"/>
    </row>
    <row r="50" spans="1:29" x14ac:dyDescent="0.25">
      <c r="B50" s="22"/>
      <c r="C50" s="22"/>
      <c r="D50" s="22"/>
      <c r="E50"/>
      <c r="F50"/>
      <c r="Q50" s="22"/>
      <c r="R50" s="22"/>
      <c r="S50" s="22"/>
      <c r="T50"/>
      <c r="U50"/>
    </row>
    <row r="51" spans="1:29" x14ac:dyDescent="0.25">
      <c r="A51"/>
      <c r="B51"/>
      <c r="C51"/>
      <c r="D51"/>
      <c r="E51"/>
      <c r="F51"/>
      <c r="P51"/>
      <c r="Q51"/>
      <c r="R51"/>
      <c r="S51"/>
      <c r="T51"/>
      <c r="U51"/>
    </row>
    <row r="52" spans="1:29" x14ac:dyDescent="0.25">
      <c r="A52"/>
      <c r="B52"/>
      <c r="C52"/>
      <c r="D52"/>
      <c r="E52"/>
      <c r="F52"/>
      <c r="P52"/>
      <c r="Q52"/>
      <c r="R52"/>
      <c r="S52"/>
      <c r="T52"/>
      <c r="U52"/>
    </row>
    <row r="53" spans="1:29" x14ac:dyDescent="0.25">
      <c r="C53"/>
      <c r="D53"/>
      <c r="E53"/>
      <c r="F53"/>
      <c r="R53"/>
      <c r="S53"/>
      <c r="T53"/>
      <c r="U53"/>
    </row>
    <row r="55" spans="1:29" ht="18.75" x14ac:dyDescent="0.3">
      <c r="A55" s="17" t="s">
        <v>100</v>
      </c>
      <c r="B55" s="2"/>
      <c r="P55" s="17" t="s">
        <v>101</v>
      </c>
    </row>
    <row r="56" spans="1:29" x14ac:dyDescent="0.25">
      <c r="A56" s="3" t="s">
        <v>96</v>
      </c>
      <c r="P56" s="3" t="s">
        <v>97</v>
      </c>
    </row>
    <row r="57" spans="1:29" x14ac:dyDescent="0.25">
      <c r="A57" s="39" t="s">
        <v>107</v>
      </c>
      <c r="B57" s="39" t="s">
        <v>23</v>
      </c>
      <c r="C57" s="39" t="s">
        <v>24</v>
      </c>
      <c r="D57" s="39" t="s">
        <v>25</v>
      </c>
      <c r="E57" s="39" t="s">
        <v>26</v>
      </c>
      <c r="F57" s="39" t="s">
        <v>27</v>
      </c>
      <c r="G57" s="39" t="s">
        <v>28</v>
      </c>
      <c r="H57" s="39" t="s">
        <v>29</v>
      </c>
      <c r="I57" s="39" t="s">
        <v>30</v>
      </c>
      <c r="J57" s="39" t="s">
        <v>31</v>
      </c>
      <c r="K57" s="39" t="s">
        <v>32</v>
      </c>
      <c r="L57" s="39" t="s">
        <v>33</v>
      </c>
      <c r="M57" s="39" t="s">
        <v>34</v>
      </c>
      <c r="N57" s="39" t="s">
        <v>17</v>
      </c>
      <c r="P57" s="39" t="s">
        <v>107</v>
      </c>
      <c r="Q57" s="39" t="s">
        <v>23</v>
      </c>
      <c r="R57" s="39" t="s">
        <v>24</v>
      </c>
      <c r="S57" s="39" t="s">
        <v>25</v>
      </c>
      <c r="T57" s="39" t="s">
        <v>26</v>
      </c>
      <c r="U57" s="39" t="s">
        <v>27</v>
      </c>
      <c r="V57" s="39" t="s">
        <v>28</v>
      </c>
      <c r="W57" s="39" t="s">
        <v>29</v>
      </c>
      <c r="X57" s="39" t="s">
        <v>30</v>
      </c>
      <c r="Y57" s="39" t="s">
        <v>31</v>
      </c>
      <c r="Z57" s="39" t="s">
        <v>32</v>
      </c>
      <c r="AA57" s="39" t="s">
        <v>33</v>
      </c>
      <c r="AB57" s="39" t="s">
        <v>34</v>
      </c>
      <c r="AC57" s="39" t="s">
        <v>17</v>
      </c>
    </row>
    <row r="58" spans="1:29" x14ac:dyDescent="0.25">
      <c r="A58" s="3">
        <v>2007</v>
      </c>
      <c r="B58" s="22">
        <v>61.936943423374728</v>
      </c>
      <c r="C58" s="22">
        <v>433.96459240880421</v>
      </c>
      <c r="D58" s="22">
        <v>524.9271073980334</v>
      </c>
      <c r="E58" s="22">
        <v>243.40764689071943</v>
      </c>
      <c r="F58" s="22">
        <v>485.4330595196966</v>
      </c>
      <c r="G58" s="22">
        <v>708.10176630332921</v>
      </c>
      <c r="H58" s="22">
        <v>683.63420858034146</v>
      </c>
      <c r="I58" s="22">
        <v>570.28293479519891</v>
      </c>
      <c r="J58" s="22">
        <v>468.67562704365321</v>
      </c>
      <c r="K58" s="22">
        <v>269.81577003028713</v>
      </c>
      <c r="L58" s="22">
        <v>257.7039204432873</v>
      </c>
      <c r="M58" s="22"/>
      <c r="N58" s="22">
        <v>4707.8835768367262</v>
      </c>
      <c r="P58" s="3">
        <v>2007</v>
      </c>
      <c r="Q58" s="22">
        <v>9.2143900152842111</v>
      </c>
      <c r="R58" s="22">
        <v>51.531645859010617</v>
      </c>
      <c r="S58" s="22">
        <v>74.41387728791824</v>
      </c>
      <c r="T58" s="22">
        <v>42.54331290836668</v>
      </c>
      <c r="U58" s="22">
        <v>83.643258159993209</v>
      </c>
      <c r="V58" s="22">
        <v>114.79736809133635</v>
      </c>
      <c r="W58" s="22">
        <v>114.02788288078622</v>
      </c>
      <c r="X58" s="22">
        <v>84.9095992437842</v>
      </c>
      <c r="Y58" s="22">
        <v>77.093993382323973</v>
      </c>
      <c r="Z58" s="22">
        <v>51.446563190774683</v>
      </c>
      <c r="AA58" s="22">
        <v>50.470648256445514</v>
      </c>
      <c r="AB58" s="22"/>
      <c r="AC58" s="22">
        <v>754.09253927602401</v>
      </c>
    </row>
    <row r="59" spans="1:29" x14ac:dyDescent="0.25">
      <c r="A59" s="3">
        <v>2008</v>
      </c>
      <c r="B59" s="22">
        <v>60.199218681823865</v>
      </c>
      <c r="C59" s="22">
        <v>379.45375483836006</v>
      </c>
      <c r="D59" s="22">
        <v>452.81391168187918</v>
      </c>
      <c r="E59" s="22">
        <v>257.24237519642145</v>
      </c>
      <c r="F59" s="22">
        <v>477.84791025498879</v>
      </c>
      <c r="G59" s="22">
        <v>695.95317564261745</v>
      </c>
      <c r="H59" s="22">
        <v>682.98626967576524</v>
      </c>
      <c r="I59" s="22">
        <v>645.28086797551828</v>
      </c>
      <c r="J59" s="22">
        <v>519.17955240466347</v>
      </c>
      <c r="K59" s="22">
        <v>292.67770149972665</v>
      </c>
      <c r="L59" s="22">
        <v>270.98086825873941</v>
      </c>
      <c r="M59" s="22"/>
      <c r="N59" s="22">
        <v>4734.6156061105039</v>
      </c>
      <c r="P59" s="3">
        <v>2008</v>
      </c>
      <c r="Q59" s="22">
        <v>8.24798377155523</v>
      </c>
      <c r="R59" s="22">
        <v>44.969654044313508</v>
      </c>
      <c r="S59" s="22">
        <v>66.897545266104402</v>
      </c>
      <c r="T59" s="22">
        <v>52.631985444708093</v>
      </c>
      <c r="U59" s="22">
        <v>85.174364697101979</v>
      </c>
      <c r="V59" s="22">
        <v>105.91274930635853</v>
      </c>
      <c r="W59" s="22">
        <v>103.91631086687356</v>
      </c>
      <c r="X59" s="22">
        <v>103.08787149956747</v>
      </c>
      <c r="Y59" s="22">
        <v>85.325631599776045</v>
      </c>
      <c r="Z59" s="22">
        <v>51.183710009099904</v>
      </c>
      <c r="AA59" s="22">
        <v>50.559951936572403</v>
      </c>
      <c r="AB59" s="22"/>
      <c r="AC59" s="22">
        <v>757.90775844203097</v>
      </c>
    </row>
    <row r="60" spans="1:29" x14ac:dyDescent="0.25">
      <c r="A60" s="3">
        <v>2009</v>
      </c>
      <c r="B60" s="22">
        <v>69.914060054205947</v>
      </c>
      <c r="C60" s="22">
        <v>356.52469224921163</v>
      </c>
      <c r="D60" s="22">
        <v>446.37179366351148</v>
      </c>
      <c r="E60" s="22">
        <v>212.1010453809603</v>
      </c>
      <c r="F60" s="22">
        <v>430.5779249732953</v>
      </c>
      <c r="G60" s="22">
        <v>662.35842295478187</v>
      </c>
      <c r="H60" s="22">
        <v>624.90661801816225</v>
      </c>
      <c r="I60" s="22">
        <v>606.14978700048482</v>
      </c>
      <c r="J60" s="22">
        <v>503.61126231629316</v>
      </c>
      <c r="K60" s="22">
        <v>297.34165786164033</v>
      </c>
      <c r="L60" s="22">
        <v>270.48035790447932</v>
      </c>
      <c r="M60" s="22"/>
      <c r="N60" s="22">
        <v>4480.3376223770256</v>
      </c>
      <c r="P60" s="3">
        <v>2009</v>
      </c>
      <c r="Q60" s="22">
        <v>9.3451141722700033</v>
      </c>
      <c r="R60" s="22">
        <v>41.543311602386495</v>
      </c>
      <c r="S60" s="22">
        <v>63.675220774154582</v>
      </c>
      <c r="T60" s="22">
        <v>35.73277598150819</v>
      </c>
      <c r="U60" s="22">
        <v>73.218065817025206</v>
      </c>
      <c r="V60" s="22">
        <v>103.98188352868766</v>
      </c>
      <c r="W60" s="22">
        <v>98.997397467851059</v>
      </c>
      <c r="X60" s="22">
        <v>89.804330870733438</v>
      </c>
      <c r="Y60" s="22">
        <v>77.932473202431524</v>
      </c>
      <c r="Z60" s="22">
        <v>49.053692866189799</v>
      </c>
      <c r="AA60" s="22">
        <v>48.025232328143417</v>
      </c>
      <c r="AB60" s="22"/>
      <c r="AC60" s="22">
        <v>691.30949861138129</v>
      </c>
    </row>
    <row r="61" spans="1:29" x14ac:dyDescent="0.25">
      <c r="A61" s="3">
        <v>2010</v>
      </c>
      <c r="B61" s="22">
        <v>57.903051405140218</v>
      </c>
      <c r="C61" s="22">
        <v>278.35658724821099</v>
      </c>
      <c r="D61" s="22">
        <v>304.04513404666022</v>
      </c>
      <c r="E61" s="22">
        <v>198.30385918707881</v>
      </c>
      <c r="F61" s="22">
        <v>367.44173093766102</v>
      </c>
      <c r="G61" s="22">
        <v>575.63195373760425</v>
      </c>
      <c r="H61" s="22">
        <v>589.8506459314043</v>
      </c>
      <c r="I61" s="22">
        <v>601.88528412176288</v>
      </c>
      <c r="J61" s="22">
        <v>478.77807175715327</v>
      </c>
      <c r="K61" s="22">
        <v>289.33227349511225</v>
      </c>
      <c r="L61" s="22">
        <v>218.93834420917165</v>
      </c>
      <c r="M61" s="22"/>
      <c r="N61" s="22">
        <v>3960.4669360769594</v>
      </c>
      <c r="P61" s="3">
        <v>2010</v>
      </c>
      <c r="Q61" s="22">
        <v>6.875999261885875</v>
      </c>
      <c r="R61" s="22">
        <v>28.485189776653122</v>
      </c>
      <c r="S61" s="22">
        <v>40.06053354821843</v>
      </c>
      <c r="T61" s="22">
        <v>31.844330902741017</v>
      </c>
      <c r="U61" s="22">
        <v>56.643143405896623</v>
      </c>
      <c r="V61" s="22">
        <v>88.961516309371177</v>
      </c>
      <c r="W61" s="22">
        <v>96.782538544335665</v>
      </c>
      <c r="X61" s="22">
        <v>93.383450593530782</v>
      </c>
      <c r="Y61" s="22">
        <v>71.231835048017444</v>
      </c>
      <c r="Z61" s="22">
        <v>45.801024081971931</v>
      </c>
      <c r="AA61" s="22">
        <v>33.444647693175924</v>
      </c>
      <c r="AB61" s="22"/>
      <c r="AC61" s="22">
        <v>593.51420916579809</v>
      </c>
    </row>
    <row r="62" spans="1:29" x14ac:dyDescent="0.25">
      <c r="A62" s="3">
        <v>2011</v>
      </c>
      <c r="B62" s="22">
        <v>54.004424906120036</v>
      </c>
      <c r="C62" s="22">
        <v>287.25973796924569</v>
      </c>
      <c r="D62" s="22">
        <v>265.94228881264399</v>
      </c>
      <c r="E62" s="22">
        <v>162.00985413026009</v>
      </c>
      <c r="F62" s="22">
        <v>388.34557238354222</v>
      </c>
      <c r="G62" s="22">
        <v>518.0099187490348</v>
      </c>
      <c r="H62" s="22">
        <v>562.13701560835023</v>
      </c>
      <c r="I62" s="22">
        <v>580.42326977348296</v>
      </c>
      <c r="J62" s="22">
        <v>484.53063062133407</v>
      </c>
      <c r="K62" s="22">
        <v>303.81644450316099</v>
      </c>
      <c r="L62" s="22">
        <v>231.38932878425086</v>
      </c>
      <c r="M62" s="22"/>
      <c r="N62" s="22">
        <v>3837.8684862414261</v>
      </c>
      <c r="P62" s="3">
        <v>2011</v>
      </c>
      <c r="Q62" s="22">
        <v>6.3220777541675011</v>
      </c>
      <c r="R62" s="22">
        <v>27.423128990825088</v>
      </c>
      <c r="S62" s="22">
        <v>31.803117551456062</v>
      </c>
      <c r="T62" s="22">
        <v>27.000609857071492</v>
      </c>
      <c r="U62" s="22">
        <v>59.121667679465048</v>
      </c>
      <c r="V62" s="22">
        <v>78.984832921800816</v>
      </c>
      <c r="W62" s="22">
        <v>85.483394322520368</v>
      </c>
      <c r="X62" s="22">
        <v>83.894397042203892</v>
      </c>
      <c r="Y62" s="22">
        <v>72.240841875356026</v>
      </c>
      <c r="Z62" s="22">
        <v>47.950030323221306</v>
      </c>
      <c r="AA62" s="22">
        <v>41.820213377579549</v>
      </c>
      <c r="AB62" s="22"/>
      <c r="AC62" s="22">
        <v>562.04431169566715</v>
      </c>
    </row>
    <row r="63" spans="1:29" x14ac:dyDescent="0.25">
      <c r="A63" s="3">
        <v>2012</v>
      </c>
      <c r="B63" s="22">
        <v>54.102833032303785</v>
      </c>
      <c r="C63" s="22">
        <v>287.68742393007608</v>
      </c>
      <c r="D63" s="22">
        <v>240.9936939441875</v>
      </c>
      <c r="E63" s="22">
        <v>178.52174975580573</v>
      </c>
      <c r="F63" s="22">
        <v>410.93443422349162</v>
      </c>
      <c r="G63" s="22">
        <v>516.25333745680132</v>
      </c>
      <c r="H63" s="22">
        <v>543.14492302343319</v>
      </c>
      <c r="I63" s="22">
        <v>598.97831535818852</v>
      </c>
      <c r="J63" s="22">
        <v>470.59065015386841</v>
      </c>
      <c r="K63" s="22">
        <v>302.99756563792999</v>
      </c>
      <c r="L63" s="22">
        <v>205.50951682726176</v>
      </c>
      <c r="M63" s="22"/>
      <c r="N63" s="22">
        <v>3809.7144433433482</v>
      </c>
      <c r="P63" s="3">
        <v>2012</v>
      </c>
      <c r="Q63" s="22">
        <v>6.3856239814975702</v>
      </c>
      <c r="R63" s="22">
        <v>28.728607552067373</v>
      </c>
      <c r="S63" s="22">
        <v>31.769802178363921</v>
      </c>
      <c r="T63" s="22">
        <v>28.852749552378611</v>
      </c>
      <c r="U63" s="22">
        <v>61.541625752555937</v>
      </c>
      <c r="V63" s="22">
        <v>76.014217099756081</v>
      </c>
      <c r="W63" s="22">
        <v>77.510826998124017</v>
      </c>
      <c r="X63" s="22">
        <v>85.954638187682235</v>
      </c>
      <c r="Y63" s="22">
        <v>67.525549476042769</v>
      </c>
      <c r="Z63" s="22">
        <v>46.359647224507441</v>
      </c>
      <c r="AA63" s="22">
        <v>37.427295541953256</v>
      </c>
      <c r="AB63" s="22"/>
      <c r="AC63" s="22">
        <v>548.07058354492926</v>
      </c>
    </row>
    <row r="64" spans="1:29" x14ac:dyDescent="0.25">
      <c r="A64" s="3">
        <v>2013</v>
      </c>
      <c r="B64" s="22">
        <v>62.034363961491295</v>
      </c>
      <c r="C64" s="22">
        <v>331.67677894731213</v>
      </c>
      <c r="D64" s="22">
        <v>244.3418673128489</v>
      </c>
      <c r="E64" s="22">
        <v>171.40414289750194</v>
      </c>
      <c r="F64" s="22">
        <v>424.42146113019379</v>
      </c>
      <c r="G64" s="22">
        <v>571.12701113603021</v>
      </c>
      <c r="H64" s="22">
        <v>557.81331144469868</v>
      </c>
      <c r="I64" s="22">
        <v>641.16169701683964</v>
      </c>
      <c r="J64" s="22">
        <v>502.91760691469204</v>
      </c>
      <c r="K64" s="22">
        <v>362.81080073211569</v>
      </c>
      <c r="L64" s="22">
        <v>236.78830036589517</v>
      </c>
      <c r="M64" s="22"/>
      <c r="N64" s="22">
        <v>4106.4973418596201</v>
      </c>
      <c r="P64" s="3">
        <v>2013</v>
      </c>
      <c r="Q64" s="22">
        <v>5.4695504362141962</v>
      </c>
      <c r="R64" s="22">
        <v>30.002545878120543</v>
      </c>
      <c r="S64" s="22">
        <v>27.534860093551906</v>
      </c>
      <c r="T64" s="22">
        <v>28.276808679051353</v>
      </c>
      <c r="U64" s="22">
        <v>61.892325097627598</v>
      </c>
      <c r="V64" s="22">
        <v>81.675318727589072</v>
      </c>
      <c r="W64" s="22">
        <v>81.938363781548574</v>
      </c>
      <c r="X64" s="22">
        <v>91.084881258248728</v>
      </c>
      <c r="Y64" s="22">
        <v>75.562460146715324</v>
      </c>
      <c r="Z64" s="22">
        <v>59.87533905430773</v>
      </c>
      <c r="AA64" s="22">
        <v>38.693297484686617</v>
      </c>
      <c r="AB64" s="22"/>
      <c r="AC64" s="22">
        <v>582.00575063766155</v>
      </c>
    </row>
    <row r="65" spans="1:29" x14ac:dyDescent="0.25">
      <c r="A65" s="3">
        <v>2014</v>
      </c>
      <c r="B65" s="22">
        <v>64.851529264956326</v>
      </c>
      <c r="C65" s="22">
        <v>317.59447666864975</v>
      </c>
      <c r="D65" s="22">
        <v>245.55130894555165</v>
      </c>
      <c r="E65" s="22">
        <v>161.17931103143482</v>
      </c>
      <c r="F65" s="22">
        <v>442.64203401287051</v>
      </c>
      <c r="G65" s="22">
        <v>623.57963647399697</v>
      </c>
      <c r="H65" s="22">
        <v>552.83779342329285</v>
      </c>
      <c r="I65" s="22">
        <v>644.69447460239894</v>
      </c>
      <c r="J65" s="22">
        <v>561.99577431785019</v>
      </c>
      <c r="K65" s="22">
        <v>365.458637948849</v>
      </c>
      <c r="L65" s="22">
        <v>264.93821084967749</v>
      </c>
      <c r="M65" s="22"/>
      <c r="N65" s="22">
        <v>4245.3231875395286</v>
      </c>
      <c r="P65" s="3">
        <v>2014</v>
      </c>
      <c r="Q65" s="22">
        <v>7.4885432848043534</v>
      </c>
      <c r="R65" s="22">
        <v>28.739201370038813</v>
      </c>
      <c r="S65" s="22">
        <v>29.711321148510795</v>
      </c>
      <c r="T65" s="22">
        <v>27.363043730214979</v>
      </c>
      <c r="U65" s="22">
        <v>64.596809125182702</v>
      </c>
      <c r="V65" s="22">
        <v>86.619461327182407</v>
      </c>
      <c r="W65" s="22">
        <v>83.698761326670891</v>
      </c>
      <c r="X65" s="22">
        <v>91.636698679189152</v>
      </c>
      <c r="Y65" s="22">
        <v>90.709364865841508</v>
      </c>
      <c r="Z65" s="22">
        <v>60.992475832805781</v>
      </c>
      <c r="AA65" s="22">
        <v>46.880884159234782</v>
      </c>
      <c r="AB65" s="22"/>
      <c r="AC65" s="22">
        <v>618.43656484967619</v>
      </c>
    </row>
    <row r="66" spans="1:29" x14ac:dyDescent="0.25">
      <c r="A66" s="3">
        <v>2015</v>
      </c>
      <c r="B66" s="22">
        <v>49.477796452692154</v>
      </c>
      <c r="C66" s="22">
        <v>296.82964475717529</v>
      </c>
      <c r="D66" s="22">
        <v>269.23002019600824</v>
      </c>
      <c r="E66" s="22">
        <v>128.52449485636856</v>
      </c>
      <c r="F66" s="22">
        <v>349.55124968469687</v>
      </c>
      <c r="G66" s="22">
        <v>505.83006779132177</v>
      </c>
      <c r="H66" s="22">
        <v>461.03392277108787</v>
      </c>
      <c r="I66" s="22">
        <v>585.94120395437551</v>
      </c>
      <c r="J66" s="22">
        <v>468.00001690977069</v>
      </c>
      <c r="K66" s="22">
        <v>347.02783010993329</v>
      </c>
      <c r="L66" s="22">
        <v>239.07274905608978</v>
      </c>
      <c r="M66" s="22"/>
      <c r="N66" s="22">
        <v>3700.5189965395198</v>
      </c>
      <c r="P66" s="3">
        <v>2015</v>
      </c>
      <c r="Q66" s="22">
        <v>5.8334390573280075</v>
      </c>
      <c r="R66" s="22">
        <v>29.959000625835628</v>
      </c>
      <c r="S66" s="22">
        <v>29.525811947686869</v>
      </c>
      <c r="T66" s="22">
        <v>18.067201454452356</v>
      </c>
      <c r="U66" s="22">
        <v>54.481657910505291</v>
      </c>
      <c r="V66" s="22">
        <v>73.819101996053263</v>
      </c>
      <c r="W66" s="22">
        <v>60.15900616052248</v>
      </c>
      <c r="X66" s="22">
        <v>81.652852421288955</v>
      </c>
      <c r="Y66" s="22">
        <v>63.867668612696662</v>
      </c>
      <c r="Z66" s="22">
        <v>61.320512046308238</v>
      </c>
      <c r="AA66" s="22">
        <v>38.697350175604065</v>
      </c>
      <c r="AB66" s="22"/>
      <c r="AC66" s="22">
        <v>517.38360240828183</v>
      </c>
    </row>
    <row r="67" spans="1:29" x14ac:dyDescent="0.25">
      <c r="A67" s="3">
        <v>2016</v>
      </c>
      <c r="B67" s="22">
        <v>60.548994093000424</v>
      </c>
      <c r="C67" s="22">
        <v>323.89694450257338</v>
      </c>
      <c r="D67" s="22">
        <v>257.67091639453037</v>
      </c>
      <c r="E67" s="22">
        <v>137.73992078409199</v>
      </c>
      <c r="F67" s="22">
        <v>360.45828197323124</v>
      </c>
      <c r="G67" s="22">
        <v>540.02790340125898</v>
      </c>
      <c r="H67" s="22">
        <v>502.3881385965912</v>
      </c>
      <c r="I67" s="22">
        <v>572.89551238135709</v>
      </c>
      <c r="J67" s="22">
        <v>516.66890885941837</v>
      </c>
      <c r="K67" s="22">
        <v>352.04287654266642</v>
      </c>
      <c r="L67" s="22">
        <v>275.85720910280025</v>
      </c>
      <c r="M67" s="22"/>
      <c r="N67" s="22">
        <v>3900.1956066315201</v>
      </c>
      <c r="P67" s="3">
        <v>2016</v>
      </c>
      <c r="Q67" s="22">
        <v>5.4330282934200289</v>
      </c>
      <c r="R67" s="22">
        <v>30.062317355727188</v>
      </c>
      <c r="S67" s="22">
        <v>30.919157391737247</v>
      </c>
      <c r="T67" s="22">
        <v>21.160799790424797</v>
      </c>
      <c r="U67" s="22">
        <v>49.799885524009859</v>
      </c>
      <c r="V67" s="22">
        <v>74.788728965129039</v>
      </c>
      <c r="W67" s="22">
        <v>64.40949221454332</v>
      </c>
      <c r="X67" s="22">
        <v>78.872723418654047</v>
      </c>
      <c r="Y67" s="22">
        <v>71.936679105403883</v>
      </c>
      <c r="Z67" s="22">
        <v>53.304949133563198</v>
      </c>
      <c r="AA67" s="22">
        <v>46.418487754758495</v>
      </c>
      <c r="AB67" s="22"/>
      <c r="AC67" s="22">
        <v>527.10624894737111</v>
      </c>
    </row>
    <row r="68" spans="1:29" x14ac:dyDescent="0.25">
      <c r="A68" s="3">
        <v>2017</v>
      </c>
      <c r="B68" s="22">
        <v>48.144568950000284</v>
      </c>
      <c r="C68" s="22">
        <v>319.96419151175866</v>
      </c>
      <c r="D68" s="22">
        <v>258.04081294714757</v>
      </c>
      <c r="E68" s="22">
        <v>129.10655655254237</v>
      </c>
      <c r="F68" s="22">
        <v>320.27260391968417</v>
      </c>
      <c r="G68" s="22">
        <v>509.09136040072025</v>
      </c>
      <c r="H68" s="22">
        <v>459.44495747059761</v>
      </c>
      <c r="I68" s="22">
        <v>570.03753562728775</v>
      </c>
      <c r="J68" s="22">
        <v>502.37851957774296</v>
      </c>
      <c r="K68" s="22">
        <v>354.38162359975917</v>
      </c>
      <c r="L68" s="22">
        <v>229.06484897020238</v>
      </c>
      <c r="M68" s="22"/>
      <c r="N68" s="22">
        <v>3699.9275795274434</v>
      </c>
      <c r="P68" s="3">
        <v>2017</v>
      </c>
      <c r="Q68" s="22">
        <v>4.4514758230000178</v>
      </c>
      <c r="R68" s="22">
        <v>32.033811342769681</v>
      </c>
      <c r="S68" s="22">
        <v>28.889413847688157</v>
      </c>
      <c r="T68" s="22">
        <v>19.645226860599816</v>
      </c>
      <c r="U68" s="22">
        <v>47.081716070322393</v>
      </c>
      <c r="V68" s="22">
        <v>68.490190886276849</v>
      </c>
      <c r="W68" s="22">
        <v>60.914738759344964</v>
      </c>
      <c r="X68" s="22">
        <v>79.559466545754134</v>
      </c>
      <c r="Y68" s="22">
        <v>64.759733362027788</v>
      </c>
      <c r="Z68" s="22">
        <v>50.7961409569563</v>
      </c>
      <c r="AA68" s="22">
        <v>32.636659786799932</v>
      </c>
      <c r="AB68" s="22"/>
      <c r="AC68" s="22">
        <v>489.25857424154003</v>
      </c>
    </row>
    <row r="69" spans="1:29" x14ac:dyDescent="0.25">
      <c r="A69" s="3">
        <v>2018</v>
      </c>
      <c r="B69" s="22">
        <v>43.754448545600127</v>
      </c>
      <c r="C69" s="22">
        <v>292.35401799213832</v>
      </c>
      <c r="D69" s="22">
        <v>243.29391464981666</v>
      </c>
      <c r="E69" s="22">
        <v>128.72518581082741</v>
      </c>
      <c r="F69" s="22">
        <v>295.0193402172298</v>
      </c>
      <c r="G69" s="22">
        <v>469.4531675468844</v>
      </c>
      <c r="H69" s="22">
        <v>431.9497209048169</v>
      </c>
      <c r="I69" s="22">
        <v>594.11568832951764</v>
      </c>
      <c r="J69" s="22">
        <v>537.88671031297588</v>
      </c>
      <c r="K69" s="22">
        <v>364.46421920131206</v>
      </c>
      <c r="L69" s="22">
        <v>232.95374907670947</v>
      </c>
      <c r="M69" s="22"/>
      <c r="N69" s="22">
        <v>3633.9701625878283</v>
      </c>
      <c r="P69" s="3">
        <v>2018</v>
      </c>
      <c r="Q69" s="22">
        <v>3.9445231631000017</v>
      </c>
      <c r="R69" s="22">
        <v>27.623126534044857</v>
      </c>
      <c r="S69" s="22">
        <v>28.216944763575182</v>
      </c>
      <c r="T69" s="22">
        <v>17.517379710625193</v>
      </c>
      <c r="U69" s="22">
        <v>37.45828884054324</v>
      </c>
      <c r="V69" s="22">
        <v>60.705249163767853</v>
      </c>
      <c r="W69" s="22">
        <v>57.356934796685842</v>
      </c>
      <c r="X69" s="22">
        <v>77.319604743132984</v>
      </c>
      <c r="Y69" s="22">
        <v>74.53721958395802</v>
      </c>
      <c r="Z69" s="22">
        <v>49.789454599036688</v>
      </c>
      <c r="AA69" s="22">
        <v>35.077723974126791</v>
      </c>
      <c r="AB69" s="22"/>
      <c r="AC69" s="22">
        <v>469.54644987259661</v>
      </c>
    </row>
    <row r="70" spans="1:29" x14ac:dyDescent="0.25">
      <c r="A70" s="3">
        <v>2019</v>
      </c>
      <c r="B70" s="22">
        <v>38.241163186400009</v>
      </c>
      <c r="C70" s="22">
        <v>301.49341373929855</v>
      </c>
      <c r="D70" s="22">
        <v>227.03140703106757</v>
      </c>
      <c r="E70" s="22">
        <v>109.62354344082802</v>
      </c>
      <c r="F70" s="22">
        <v>253.06448732786703</v>
      </c>
      <c r="G70" s="22">
        <v>457.04066249037163</v>
      </c>
      <c r="H70" s="22">
        <v>390.61067093623768</v>
      </c>
      <c r="I70" s="22">
        <v>494.68102547598681</v>
      </c>
      <c r="J70" s="22">
        <v>482.25144333743543</v>
      </c>
      <c r="K70" s="22">
        <v>333.84208720219078</v>
      </c>
      <c r="L70" s="22">
        <v>247.22828162693986</v>
      </c>
      <c r="M70" s="22"/>
      <c r="N70" s="22">
        <v>3335.1081857946233</v>
      </c>
      <c r="P70" s="3">
        <v>2019</v>
      </c>
      <c r="Q70" s="22">
        <v>4.3438765555000041</v>
      </c>
      <c r="R70" s="22">
        <v>28.376696785599915</v>
      </c>
      <c r="S70" s="22">
        <v>23.117204709274105</v>
      </c>
      <c r="T70" s="22">
        <v>15.399699309530988</v>
      </c>
      <c r="U70" s="22">
        <v>30.899485477724586</v>
      </c>
      <c r="V70" s="22">
        <v>56.115326175323489</v>
      </c>
      <c r="W70" s="22">
        <v>45.340931659625987</v>
      </c>
      <c r="X70" s="22">
        <v>59.023559804346242</v>
      </c>
      <c r="Y70" s="22">
        <v>66.192510813758858</v>
      </c>
      <c r="Z70" s="22">
        <v>52.327738350323884</v>
      </c>
      <c r="AA70" s="22">
        <v>40.370361867365986</v>
      </c>
      <c r="AB70" s="22"/>
      <c r="AC70" s="22">
        <v>421.5073915083741</v>
      </c>
    </row>
    <row r="71" spans="1:29" x14ac:dyDescent="0.25">
      <c r="A71" s="3">
        <v>2020</v>
      </c>
      <c r="B71" s="22">
        <v>42.175781556800082</v>
      </c>
      <c r="C71" s="22">
        <v>300.79921954586143</v>
      </c>
      <c r="D71" s="22">
        <v>263.18203443212468</v>
      </c>
      <c r="E71" s="22">
        <v>122.64720311861468</v>
      </c>
      <c r="F71" s="22">
        <v>218.74904233867719</v>
      </c>
      <c r="G71" s="22">
        <v>444.03934124094377</v>
      </c>
      <c r="H71" s="22">
        <v>359.60323563794918</v>
      </c>
      <c r="I71" s="22">
        <v>462.77686456158722</v>
      </c>
      <c r="J71" s="22">
        <v>474.91621277993295</v>
      </c>
      <c r="K71" s="22">
        <v>305.75373984930309</v>
      </c>
      <c r="L71" s="22">
        <v>214.01815206344079</v>
      </c>
      <c r="M71" s="22"/>
      <c r="N71" s="22">
        <v>3208.6608271252358</v>
      </c>
      <c r="P71" s="3">
        <v>2020</v>
      </c>
      <c r="Q71" s="22">
        <v>14.621489503999985</v>
      </c>
      <c r="R71" s="22">
        <v>95.317616403675032</v>
      </c>
      <c r="S71" s="22">
        <v>97.285223659550809</v>
      </c>
      <c r="T71" s="22">
        <v>54.794426469795916</v>
      </c>
      <c r="U71" s="22">
        <v>90.4998716966562</v>
      </c>
      <c r="V71" s="22">
        <v>185.81783219862533</v>
      </c>
      <c r="W71" s="22">
        <v>139.02620201058949</v>
      </c>
      <c r="X71" s="22">
        <v>186.50050753686827</v>
      </c>
      <c r="Y71" s="22">
        <v>191.16274025966212</v>
      </c>
      <c r="Z71" s="22">
        <v>126.17707493850797</v>
      </c>
      <c r="AA71" s="22">
        <v>94.013399218903473</v>
      </c>
      <c r="AB71" s="22"/>
      <c r="AC71" s="22">
        <v>1275.2163838968345</v>
      </c>
    </row>
    <row r="72" spans="1:29" x14ac:dyDescent="0.25">
      <c r="A72" s="3">
        <v>2021</v>
      </c>
      <c r="B72" s="22">
        <v>25.012548509999952</v>
      </c>
      <c r="C72" s="22">
        <v>191.60651362114842</v>
      </c>
      <c r="D72" s="22">
        <v>172.23267447613844</v>
      </c>
      <c r="E72" s="22">
        <v>78.637319868000262</v>
      </c>
      <c r="F72" s="22">
        <v>176.56687145799978</v>
      </c>
      <c r="G72" s="22">
        <v>307.26266282094127</v>
      </c>
      <c r="H72" s="22">
        <v>246.32197358339928</v>
      </c>
      <c r="I72" s="22">
        <v>303.91125030086351</v>
      </c>
      <c r="J72" s="22">
        <v>303.30927250679815</v>
      </c>
      <c r="K72" s="22">
        <v>194.56163691819233</v>
      </c>
      <c r="L72" s="22">
        <v>152.81574090029963</v>
      </c>
      <c r="M72" s="22">
        <v>1.7000000000000015E-2</v>
      </c>
      <c r="N72" s="22">
        <v>2152.2554649637809</v>
      </c>
      <c r="P72" s="3">
        <v>2021</v>
      </c>
      <c r="Q72" s="22">
        <v>2.6249828470000027</v>
      </c>
      <c r="R72" s="22">
        <v>19.592251293399745</v>
      </c>
      <c r="S72" s="22">
        <v>20.517020072287284</v>
      </c>
      <c r="T72" s="22">
        <v>10.795304373500002</v>
      </c>
      <c r="U72" s="22">
        <v>22.708854919644665</v>
      </c>
      <c r="V72" s="22">
        <v>43.523731182927001</v>
      </c>
      <c r="W72" s="22">
        <v>33.778108370279668</v>
      </c>
      <c r="X72" s="22">
        <v>42.806361213414689</v>
      </c>
      <c r="Y72" s="22">
        <v>39.150362215765028</v>
      </c>
      <c r="Z72" s="22">
        <v>27.258787383541904</v>
      </c>
      <c r="AA72" s="22">
        <v>23.439051086661891</v>
      </c>
      <c r="AB72" s="22">
        <v>2.9999999999996696E-4</v>
      </c>
      <c r="AC72" s="22">
        <v>286.19511495842187</v>
      </c>
    </row>
    <row r="73" spans="1:29" x14ac:dyDescent="0.25">
      <c r="B73" s="22"/>
      <c r="C73" s="22"/>
      <c r="D73" s="22"/>
      <c r="E73" s="22"/>
      <c r="F73" s="22"/>
      <c r="G73" s="22"/>
      <c r="H73" s="22"/>
      <c r="I73" s="22"/>
      <c r="J73" s="22"/>
      <c r="K73" s="22"/>
      <c r="L73" s="22"/>
      <c r="M73" s="22"/>
      <c r="N73"/>
      <c r="Q73" s="22"/>
      <c r="R73" s="22"/>
      <c r="S73" s="22"/>
      <c r="T73" s="22"/>
      <c r="U73" s="22"/>
      <c r="V73" s="22"/>
      <c r="W73" s="22"/>
      <c r="X73" s="22"/>
      <c r="Y73" s="22"/>
      <c r="Z73" s="22"/>
      <c r="AA73" s="22"/>
      <c r="AB73" s="22"/>
      <c r="AC73"/>
    </row>
    <row r="74" spans="1:29" x14ac:dyDescent="0.25">
      <c r="B74" s="22"/>
      <c r="C74" s="22"/>
      <c r="D74" s="22"/>
      <c r="E74" s="22"/>
      <c r="F74" s="22"/>
      <c r="G74" s="22"/>
      <c r="H74" s="22"/>
      <c r="I74" s="22"/>
      <c r="J74" s="22"/>
      <c r="K74" s="22"/>
      <c r="L74" s="22"/>
      <c r="M74" s="22"/>
      <c r="N74"/>
      <c r="Q74" s="22"/>
      <c r="R74" s="22"/>
      <c r="S74" s="22"/>
      <c r="T74" s="22"/>
      <c r="U74" s="22"/>
      <c r="V74" s="22"/>
      <c r="W74" s="22"/>
      <c r="X74" s="22"/>
      <c r="Y74" s="22"/>
      <c r="Z74" s="22"/>
      <c r="AA74" s="22"/>
      <c r="AB74" s="22"/>
      <c r="AC74"/>
    </row>
    <row r="75" spans="1:29" x14ac:dyDescent="0.25">
      <c r="A75"/>
      <c r="B75"/>
      <c r="C75"/>
      <c r="D75"/>
      <c r="E75"/>
      <c r="F75"/>
      <c r="G75"/>
      <c r="H75"/>
      <c r="I75"/>
      <c r="J75"/>
      <c r="K75"/>
      <c r="L75"/>
      <c r="M75"/>
      <c r="N75"/>
      <c r="P75"/>
      <c r="Q75"/>
      <c r="R75"/>
      <c r="S75"/>
      <c r="T75"/>
      <c r="U75"/>
      <c r="V75"/>
      <c r="W75"/>
      <c r="X75"/>
      <c r="Y75"/>
      <c r="Z75"/>
      <c r="AA75"/>
      <c r="AB75"/>
      <c r="AC75"/>
    </row>
    <row r="76" spans="1:29" x14ac:dyDescent="0.25">
      <c r="A76"/>
      <c r="B76"/>
      <c r="C76"/>
      <c r="D76"/>
      <c r="E76"/>
      <c r="F76"/>
      <c r="G76"/>
      <c r="H76"/>
      <c r="I76"/>
      <c r="J76"/>
      <c r="K76"/>
      <c r="L76"/>
      <c r="M76"/>
      <c r="N76"/>
      <c r="P76"/>
      <c r="Q76"/>
      <c r="R76"/>
      <c r="S76"/>
      <c r="T76"/>
      <c r="U76"/>
      <c r="V76"/>
      <c r="W76"/>
      <c r="X76"/>
      <c r="Y76"/>
      <c r="Z76"/>
      <c r="AA76"/>
      <c r="AB76"/>
      <c r="AC76"/>
    </row>
    <row r="77" spans="1:29" x14ac:dyDescent="0.25">
      <c r="C77"/>
      <c r="D77"/>
      <c r="E77"/>
      <c r="F77"/>
      <c r="G77"/>
      <c r="H77"/>
      <c r="I77"/>
      <c r="J77"/>
      <c r="K77"/>
      <c r="L77"/>
      <c r="M77"/>
      <c r="N77"/>
      <c r="R77"/>
      <c r="S77"/>
      <c r="T77"/>
      <c r="U77"/>
      <c r="V77"/>
      <c r="W77"/>
      <c r="X77"/>
      <c r="Y77"/>
      <c r="Z77"/>
      <c r="AA77"/>
      <c r="AB77"/>
      <c r="AC77"/>
    </row>
    <row r="79" spans="1:29" ht="18.75" x14ac:dyDescent="0.3">
      <c r="A79" s="17" t="s">
        <v>102</v>
      </c>
      <c r="B79" s="2"/>
      <c r="P79" s="17" t="s">
        <v>103</v>
      </c>
    </row>
    <row r="80" spans="1:29" x14ac:dyDescent="0.25">
      <c r="A80" s="3" t="s">
        <v>96</v>
      </c>
      <c r="M80"/>
      <c r="P80" s="3" t="s">
        <v>97</v>
      </c>
      <c r="AB80"/>
    </row>
    <row r="81" spans="1:28" x14ac:dyDescent="0.25">
      <c r="A81" s="39" t="s">
        <v>107</v>
      </c>
      <c r="B81" s="39" t="s">
        <v>43</v>
      </c>
      <c r="C81" s="39" t="s">
        <v>38</v>
      </c>
      <c r="D81" s="39" t="s">
        <v>39</v>
      </c>
      <c r="E81" s="39" t="s">
        <v>44</v>
      </c>
      <c r="F81" s="39" t="s">
        <v>45</v>
      </c>
      <c r="G81" s="39" t="s">
        <v>46</v>
      </c>
      <c r="H81" s="39" t="s">
        <v>40</v>
      </c>
      <c r="I81" s="39" t="s">
        <v>41</v>
      </c>
      <c r="J81" s="39" t="s">
        <v>47</v>
      </c>
      <c r="K81" s="39" t="s">
        <v>42</v>
      </c>
      <c r="L81" s="39" t="s">
        <v>17</v>
      </c>
      <c r="M81"/>
      <c r="P81" s="39" t="s">
        <v>107</v>
      </c>
      <c r="Q81" s="39" t="s">
        <v>43</v>
      </c>
      <c r="R81" s="39" t="s">
        <v>38</v>
      </c>
      <c r="S81" s="39" t="s">
        <v>39</v>
      </c>
      <c r="T81" s="39" t="s">
        <v>44</v>
      </c>
      <c r="U81" s="39" t="s">
        <v>45</v>
      </c>
      <c r="V81" s="39" t="s">
        <v>46</v>
      </c>
      <c r="W81" s="39" t="s">
        <v>40</v>
      </c>
      <c r="X81" s="39" t="s">
        <v>41</v>
      </c>
      <c r="Y81" s="39" t="s">
        <v>47</v>
      </c>
      <c r="Z81" s="39" t="s">
        <v>42</v>
      </c>
      <c r="AA81" s="39" t="s">
        <v>17</v>
      </c>
      <c r="AB81"/>
    </row>
    <row r="82" spans="1:28" x14ac:dyDescent="0.25">
      <c r="A82" s="3">
        <v>2007</v>
      </c>
      <c r="B82" s="22">
        <v>53.694636067582444</v>
      </c>
      <c r="C82" s="22">
        <v>1563.4168283644726</v>
      </c>
      <c r="D82" s="22">
        <v>230.48279842207867</v>
      </c>
      <c r="E82" s="22">
        <v>11.831974347423532</v>
      </c>
      <c r="F82" s="22">
        <v>26.98954430492903</v>
      </c>
      <c r="G82" s="22">
        <v>12.389436130145999</v>
      </c>
      <c r="H82" s="22">
        <v>366.0045119530937</v>
      </c>
      <c r="I82" s="22">
        <v>513.43741421153118</v>
      </c>
      <c r="J82" s="22">
        <v>1887.3850069862215</v>
      </c>
      <c r="K82" s="22">
        <v>42.251426049258995</v>
      </c>
      <c r="L82" s="22">
        <v>4707.8835768367371</v>
      </c>
      <c r="M82"/>
      <c r="P82" s="3">
        <v>2007</v>
      </c>
      <c r="Q82" s="22">
        <v>9.5908229662299771</v>
      </c>
      <c r="R82" s="22">
        <v>219.63373951130382</v>
      </c>
      <c r="S82" s="22">
        <v>48.212086248935563</v>
      </c>
      <c r="T82" s="22">
        <v>1.5581985467855983</v>
      </c>
      <c r="U82" s="22">
        <v>3.5033537758999929</v>
      </c>
      <c r="V82" s="22">
        <v>3.8618307815499988</v>
      </c>
      <c r="W82" s="22">
        <v>48.565305027860653</v>
      </c>
      <c r="X82" s="22">
        <v>69.831606963600919</v>
      </c>
      <c r="Y82" s="22">
        <v>338.33029514571359</v>
      </c>
      <c r="Z82" s="22">
        <v>11.005300308143992</v>
      </c>
      <c r="AA82" s="22">
        <v>754.09253927602401</v>
      </c>
      <c r="AB82"/>
    </row>
    <row r="83" spans="1:28" x14ac:dyDescent="0.25">
      <c r="A83" s="3">
        <v>2008</v>
      </c>
      <c r="B83" s="22">
        <v>62.077391534500698</v>
      </c>
      <c r="C83" s="22">
        <v>1647.3056211060605</v>
      </c>
      <c r="D83" s="22">
        <v>259.1005627527399</v>
      </c>
      <c r="E83" s="22">
        <v>9.3739350080000001</v>
      </c>
      <c r="F83" s="22">
        <v>29.037320806847969</v>
      </c>
      <c r="G83" s="22">
        <v>11.934592218891515</v>
      </c>
      <c r="H83" s="22">
        <v>383.88761630983578</v>
      </c>
      <c r="I83" s="22">
        <v>457.4159493975863</v>
      </c>
      <c r="J83" s="22">
        <v>1832.9466533748889</v>
      </c>
      <c r="K83" s="22">
        <v>41.535963600881551</v>
      </c>
      <c r="L83" s="22">
        <v>4734.6156061102329</v>
      </c>
      <c r="M83"/>
      <c r="P83" s="3">
        <v>2008</v>
      </c>
      <c r="Q83" s="22">
        <v>10.352143593954539</v>
      </c>
      <c r="R83" s="22">
        <v>228.63535334387387</v>
      </c>
      <c r="S83" s="22">
        <v>49.378065034868179</v>
      </c>
      <c r="T83" s="22">
        <v>1.3814480550999986</v>
      </c>
      <c r="U83" s="22">
        <v>6.2483310345520113</v>
      </c>
      <c r="V83" s="22">
        <v>2.6048067994667607</v>
      </c>
      <c r="W83" s="22">
        <v>65.888766920021865</v>
      </c>
      <c r="X83" s="22">
        <v>64.214891505388138</v>
      </c>
      <c r="Y83" s="22">
        <v>322.6202186208115</v>
      </c>
      <c r="Z83" s="22">
        <v>6.5837335339720031</v>
      </c>
      <c r="AA83" s="22">
        <v>757.9077584420088</v>
      </c>
      <c r="AB83"/>
    </row>
    <row r="84" spans="1:28" x14ac:dyDescent="0.25">
      <c r="A84" s="3">
        <v>2009</v>
      </c>
      <c r="B84" s="22">
        <v>47.683582294304003</v>
      </c>
      <c r="C84" s="22">
        <v>1660.4698662220646</v>
      </c>
      <c r="D84" s="22">
        <v>253.94309276118494</v>
      </c>
      <c r="E84" s="22">
        <v>6.6258052198800028</v>
      </c>
      <c r="F84" s="22">
        <v>21.134611515119971</v>
      </c>
      <c r="G84" s="22">
        <v>9.1871103439118773</v>
      </c>
      <c r="H84" s="22">
        <v>404.51812951431293</v>
      </c>
      <c r="I84" s="22">
        <v>463.9119087084888</v>
      </c>
      <c r="J84" s="22">
        <v>1569.458673847932</v>
      </c>
      <c r="K84" s="22">
        <v>43.404841949668018</v>
      </c>
      <c r="L84" s="22">
        <v>4480.3376223768673</v>
      </c>
      <c r="M84"/>
      <c r="P84" s="3">
        <v>2009</v>
      </c>
      <c r="Q84" s="22">
        <v>7.9221711924499845</v>
      </c>
      <c r="R84" s="22">
        <v>229.7424662738614</v>
      </c>
      <c r="S84" s="22">
        <v>47.61389395946685</v>
      </c>
      <c r="T84" s="22">
        <v>0.87555184043749901</v>
      </c>
      <c r="U84" s="22">
        <v>3.529323241123993</v>
      </c>
      <c r="V84" s="22">
        <v>1.4366772938374999</v>
      </c>
      <c r="W84" s="22">
        <v>66.588881587981732</v>
      </c>
      <c r="X84" s="22">
        <v>59.718670588056888</v>
      </c>
      <c r="Y84" s="22">
        <v>267.18185027937102</v>
      </c>
      <c r="Z84" s="22">
        <v>6.7000123547825075</v>
      </c>
      <c r="AA84" s="22">
        <v>691.30949861136946</v>
      </c>
      <c r="AB84"/>
    </row>
    <row r="85" spans="1:28" x14ac:dyDescent="0.25">
      <c r="A85" s="3">
        <v>2010</v>
      </c>
      <c r="B85" s="22">
        <v>61.44521592719024</v>
      </c>
      <c r="C85" s="22">
        <v>1562.8662506409164</v>
      </c>
      <c r="D85" s="22">
        <v>187.22445018412847</v>
      </c>
      <c r="E85" s="22">
        <v>7.9718845689999984</v>
      </c>
      <c r="F85" s="22">
        <v>20.051530816136982</v>
      </c>
      <c r="G85" s="22">
        <v>8.0635828698829854</v>
      </c>
      <c r="H85" s="22">
        <v>325.06469559883379</v>
      </c>
      <c r="I85" s="22">
        <v>301.4298849624376</v>
      </c>
      <c r="J85" s="22">
        <v>1426.1558763508219</v>
      </c>
      <c r="K85" s="22">
        <v>60.193564157458141</v>
      </c>
      <c r="L85" s="22">
        <v>3960.4669360768066</v>
      </c>
      <c r="M85"/>
      <c r="P85" s="3">
        <v>2010</v>
      </c>
      <c r="Q85" s="22">
        <v>8.4330889837463232</v>
      </c>
      <c r="R85" s="22">
        <v>208.62704085925293</v>
      </c>
      <c r="S85" s="22">
        <v>28.159987824155596</v>
      </c>
      <c r="T85" s="22">
        <v>1.0072871866199984</v>
      </c>
      <c r="U85" s="22">
        <v>3.5865901782375014</v>
      </c>
      <c r="V85" s="22">
        <v>1.3859639665907462</v>
      </c>
      <c r="W85" s="22">
        <v>53.939919211523332</v>
      </c>
      <c r="X85" s="22">
        <v>42.99015618177868</v>
      </c>
      <c r="Y85" s="22">
        <v>236.34533122470384</v>
      </c>
      <c r="Z85" s="22">
        <v>9.0388435491525154</v>
      </c>
      <c r="AA85" s="22">
        <v>593.51420916576149</v>
      </c>
      <c r="AB85"/>
    </row>
    <row r="86" spans="1:28" x14ac:dyDescent="0.25">
      <c r="A86" s="3">
        <v>2011</v>
      </c>
      <c r="B86" s="22">
        <v>56.500456439245006</v>
      </c>
      <c r="C86" s="22">
        <v>1614.3714638002798</v>
      </c>
      <c r="D86" s="22">
        <v>174.57174020539762</v>
      </c>
      <c r="E86" s="22">
        <v>16.074688987890024</v>
      </c>
      <c r="F86" s="22">
        <v>14.562823194634015</v>
      </c>
      <c r="G86" s="22">
        <v>13.634317160082716</v>
      </c>
      <c r="H86" s="22">
        <v>325.34670309427133</v>
      </c>
      <c r="I86" s="22">
        <v>289.21940116346997</v>
      </c>
      <c r="J86" s="22">
        <v>1262.0258873089524</v>
      </c>
      <c r="K86" s="22">
        <v>71.561004887307604</v>
      </c>
      <c r="L86" s="22">
        <v>3837.8684862415312</v>
      </c>
      <c r="M86"/>
      <c r="P86" s="3">
        <v>2011</v>
      </c>
      <c r="Q86" s="22">
        <v>7.353667871745003</v>
      </c>
      <c r="R86" s="22">
        <v>204.08041624269188</v>
      </c>
      <c r="S86" s="22">
        <v>30.428745734542115</v>
      </c>
      <c r="T86" s="22">
        <v>2.4330869374476598</v>
      </c>
      <c r="U86" s="22">
        <v>3.2299803369665012</v>
      </c>
      <c r="V86" s="22">
        <v>1.945845073087499</v>
      </c>
      <c r="W86" s="22">
        <v>46.971534577211536</v>
      </c>
      <c r="X86" s="22">
        <v>39.791230138963726</v>
      </c>
      <c r="Y86" s="22">
        <v>212.2183794552667</v>
      </c>
      <c r="Z86" s="22">
        <v>13.591425327728018</v>
      </c>
      <c r="AA86" s="22">
        <v>562.04431169565055</v>
      </c>
      <c r="AB86"/>
    </row>
    <row r="87" spans="1:28" x14ac:dyDescent="0.25">
      <c r="A87" s="3">
        <v>2012</v>
      </c>
      <c r="B87" s="22">
        <v>53.490792732128043</v>
      </c>
      <c r="C87" s="22">
        <v>1594.907083446466</v>
      </c>
      <c r="D87" s="22">
        <v>196.0878201182008</v>
      </c>
      <c r="E87" s="22">
        <v>17.478465674644649</v>
      </c>
      <c r="F87" s="22">
        <v>18.50508857562399</v>
      </c>
      <c r="G87" s="22">
        <v>14.078494631420083</v>
      </c>
      <c r="H87" s="22">
        <v>273.63449408737614</v>
      </c>
      <c r="I87" s="22">
        <v>232.44591954458085</v>
      </c>
      <c r="J87" s="22">
        <v>1356.3170071070736</v>
      </c>
      <c r="K87" s="22">
        <v>52.769277425916009</v>
      </c>
      <c r="L87" s="22">
        <v>3809.7144433434296</v>
      </c>
      <c r="M87"/>
      <c r="P87" s="3">
        <v>2012</v>
      </c>
      <c r="Q87" s="22">
        <v>6.4359860445614938</v>
      </c>
      <c r="R87" s="22">
        <v>192.96410682208347</v>
      </c>
      <c r="S87" s="22">
        <v>38.272984958827166</v>
      </c>
      <c r="T87" s="22">
        <v>2.3891085245103989</v>
      </c>
      <c r="U87" s="22">
        <v>3.3884722773440008</v>
      </c>
      <c r="V87" s="22">
        <v>2.7056651855799996</v>
      </c>
      <c r="W87" s="22">
        <v>42.283423929724066</v>
      </c>
      <c r="X87" s="22">
        <v>25.84200073951542</v>
      </c>
      <c r="Y87" s="22">
        <v>225.36781744197253</v>
      </c>
      <c r="Z87" s="22">
        <v>8.4210176208502467</v>
      </c>
      <c r="AA87" s="22">
        <v>548.07058354496871</v>
      </c>
      <c r="AB87"/>
    </row>
    <row r="88" spans="1:28" x14ac:dyDescent="0.25">
      <c r="A88" s="3">
        <v>2013</v>
      </c>
      <c r="B88" s="22">
        <v>57.350871922343082</v>
      </c>
      <c r="C88" s="22">
        <v>1915.6165370792273</v>
      </c>
      <c r="D88" s="22">
        <v>201.61841659714278</v>
      </c>
      <c r="E88" s="22">
        <v>19.477372366187019</v>
      </c>
      <c r="F88" s="22">
        <v>13.512786461621003</v>
      </c>
      <c r="G88" s="22">
        <v>19.160366816468223</v>
      </c>
      <c r="H88" s="22">
        <v>292.02465105332186</v>
      </c>
      <c r="I88" s="22">
        <v>230.17224715800106</v>
      </c>
      <c r="J88" s="22">
        <v>1288.1977312896906</v>
      </c>
      <c r="K88" s="22">
        <v>69.366361115406107</v>
      </c>
      <c r="L88" s="22">
        <v>4106.4973418594091</v>
      </c>
      <c r="M88"/>
      <c r="P88" s="3">
        <v>2013</v>
      </c>
      <c r="Q88" s="22">
        <v>8.070194021097949</v>
      </c>
      <c r="R88" s="22">
        <v>239.13683757295993</v>
      </c>
      <c r="S88" s="22">
        <v>34.053401460800792</v>
      </c>
      <c r="T88" s="22">
        <v>3.0133786979540025</v>
      </c>
      <c r="U88" s="22">
        <v>2.2647189467872488</v>
      </c>
      <c r="V88" s="22">
        <v>3.2989056863695003</v>
      </c>
      <c r="W88" s="22">
        <v>38.933914130914836</v>
      </c>
      <c r="X88" s="22">
        <v>26.681126895717195</v>
      </c>
      <c r="Y88" s="22">
        <v>212.58772722040899</v>
      </c>
      <c r="Z88" s="22">
        <v>13.965546004633536</v>
      </c>
      <c r="AA88" s="22">
        <v>582.00575063764404</v>
      </c>
      <c r="AB88"/>
    </row>
    <row r="89" spans="1:28" x14ac:dyDescent="0.25">
      <c r="A89" s="3">
        <v>2014</v>
      </c>
      <c r="B89" s="22">
        <v>59.95088205616873</v>
      </c>
      <c r="C89" s="22">
        <v>1918.3058951533626</v>
      </c>
      <c r="D89" s="22">
        <v>215.0281466581032</v>
      </c>
      <c r="E89" s="22">
        <v>17.57328636877801</v>
      </c>
      <c r="F89" s="22">
        <v>10.683720530238004</v>
      </c>
      <c r="G89" s="22">
        <v>17.000028923220011</v>
      </c>
      <c r="H89" s="22">
        <v>333.03800841824756</v>
      </c>
      <c r="I89" s="22">
        <v>256.45548819452409</v>
      </c>
      <c r="J89" s="22">
        <v>1348.9719078686599</v>
      </c>
      <c r="K89" s="22">
        <v>68.31582336825447</v>
      </c>
      <c r="L89" s="22">
        <v>4245.3231875395568</v>
      </c>
      <c r="M89"/>
      <c r="P89" s="3">
        <v>2014</v>
      </c>
      <c r="Q89" s="22">
        <v>8.716312619267141</v>
      </c>
      <c r="R89" s="22">
        <v>235.18065907206025</v>
      </c>
      <c r="S89" s="22">
        <v>41.355560063415183</v>
      </c>
      <c r="T89" s="22">
        <v>3.4671555015824995</v>
      </c>
      <c r="U89" s="22">
        <v>2.9748206102264989</v>
      </c>
      <c r="V89" s="22">
        <v>4.9128452494274972</v>
      </c>
      <c r="W89" s="22">
        <v>55.326900478694938</v>
      </c>
      <c r="X89" s="22">
        <v>30.240359849644754</v>
      </c>
      <c r="Y89" s="22">
        <v>224.02991950225419</v>
      </c>
      <c r="Z89" s="22">
        <v>12.232031903093709</v>
      </c>
      <c r="AA89" s="22">
        <v>618.43656484966664</v>
      </c>
      <c r="AB89"/>
    </row>
    <row r="90" spans="1:28" x14ac:dyDescent="0.25">
      <c r="A90" s="3">
        <v>2015</v>
      </c>
      <c r="B90" s="22">
        <v>62.715394060548107</v>
      </c>
      <c r="C90" s="22">
        <v>1679.6405658950066</v>
      </c>
      <c r="D90" s="22">
        <v>174.45487294141435</v>
      </c>
      <c r="E90" s="22">
        <v>20.203460151306007</v>
      </c>
      <c r="F90" s="22">
        <v>6.5814491578049985</v>
      </c>
      <c r="G90" s="22">
        <v>15.830024201940896</v>
      </c>
      <c r="H90" s="22">
        <v>264.98474741745775</v>
      </c>
      <c r="I90" s="22">
        <v>222.01499824298526</v>
      </c>
      <c r="J90" s="22">
        <v>1190.2397720182312</v>
      </c>
      <c r="K90" s="22">
        <v>63.853712452789559</v>
      </c>
      <c r="L90" s="22">
        <v>3700.5189965394848</v>
      </c>
      <c r="M90"/>
      <c r="P90" s="3">
        <v>2015</v>
      </c>
      <c r="Q90" s="22">
        <v>7.9301191514250009</v>
      </c>
      <c r="R90" s="22">
        <v>203.93801468361735</v>
      </c>
      <c r="S90" s="22">
        <v>33.046240171327149</v>
      </c>
      <c r="T90" s="22">
        <v>4.6041291378180009</v>
      </c>
      <c r="U90" s="22">
        <v>0.83102467972511929</v>
      </c>
      <c r="V90" s="22">
        <v>2.7998723600346023</v>
      </c>
      <c r="W90" s="22">
        <v>41.519955638538256</v>
      </c>
      <c r="X90" s="22">
        <v>24.591242356580363</v>
      </c>
      <c r="Y90" s="22">
        <v>189.05834881070191</v>
      </c>
      <c r="Z90" s="22">
        <v>9.0646554184970203</v>
      </c>
      <c r="AA90" s="22">
        <v>517.38360240826489</v>
      </c>
      <c r="AB90"/>
    </row>
    <row r="91" spans="1:28" x14ac:dyDescent="0.25">
      <c r="A91" s="3">
        <v>2016</v>
      </c>
      <c r="B91" s="22">
        <v>51.578074439370162</v>
      </c>
      <c r="C91" s="22">
        <v>1842.3505659507216</v>
      </c>
      <c r="D91" s="22">
        <v>183.98215672540644</v>
      </c>
      <c r="E91" s="22">
        <v>26.218512052460003</v>
      </c>
      <c r="F91" s="22">
        <v>4.3406173499999996</v>
      </c>
      <c r="G91" s="22">
        <v>16.090452407767987</v>
      </c>
      <c r="H91" s="22">
        <v>260.30947930605095</v>
      </c>
      <c r="I91" s="22">
        <v>231.91700048530046</v>
      </c>
      <c r="J91" s="22">
        <v>1212.3007156837816</v>
      </c>
      <c r="K91" s="22">
        <v>71.108032230760145</v>
      </c>
      <c r="L91" s="22">
        <v>3900.1956066316188</v>
      </c>
      <c r="M91"/>
      <c r="P91" s="3">
        <v>2016</v>
      </c>
      <c r="Q91" s="22">
        <v>6.3089929045250095</v>
      </c>
      <c r="R91" s="22">
        <v>210.34329141001027</v>
      </c>
      <c r="S91" s="22">
        <v>28.937979928163958</v>
      </c>
      <c r="T91" s="22">
        <v>4.5084878810406002</v>
      </c>
      <c r="U91" s="22">
        <v>0.51385480499999991</v>
      </c>
      <c r="V91" s="22">
        <v>2.0088345609799974</v>
      </c>
      <c r="W91" s="22">
        <v>38.746246279312103</v>
      </c>
      <c r="X91" s="22">
        <v>28.872059827267307</v>
      </c>
      <c r="Y91" s="22">
        <v>197.40891882119217</v>
      </c>
      <c r="Z91" s="22">
        <v>9.4575825299000034</v>
      </c>
      <c r="AA91" s="22">
        <v>527.10624894739146</v>
      </c>
      <c r="AB91"/>
    </row>
    <row r="92" spans="1:28" x14ac:dyDescent="0.25">
      <c r="A92" s="3">
        <v>2017</v>
      </c>
      <c r="B92" s="22">
        <v>59.142125738336183</v>
      </c>
      <c r="C92" s="22">
        <v>1764.0708931221579</v>
      </c>
      <c r="D92" s="22">
        <v>156.79030350726242</v>
      </c>
      <c r="E92" s="22">
        <v>22.769333855605993</v>
      </c>
      <c r="F92" s="22">
        <v>7.9257371299999999</v>
      </c>
      <c r="G92" s="22">
        <v>16.354887319919989</v>
      </c>
      <c r="H92" s="22">
        <v>230.43289196366987</v>
      </c>
      <c r="I92" s="22">
        <v>212.50092549651072</v>
      </c>
      <c r="J92" s="22">
        <v>1150.6566021699468</v>
      </c>
      <c r="K92" s="22">
        <v>79.283879224127034</v>
      </c>
      <c r="L92" s="22">
        <v>3699.9275795275371</v>
      </c>
      <c r="M92"/>
      <c r="P92" s="3">
        <v>2017</v>
      </c>
      <c r="Q92" s="22">
        <v>9.3448790712430068</v>
      </c>
      <c r="R92" s="22">
        <v>206.21591211669102</v>
      </c>
      <c r="S92" s="22">
        <v>23.494443375383579</v>
      </c>
      <c r="T92" s="22">
        <v>3.7217582757640395</v>
      </c>
      <c r="U92" s="22">
        <v>0.78816419499999923</v>
      </c>
      <c r="V92" s="22">
        <v>3.144157583690439</v>
      </c>
      <c r="W92" s="22">
        <v>30.412156357695505</v>
      </c>
      <c r="X92" s="22">
        <v>21.943545310327622</v>
      </c>
      <c r="Y92" s="22">
        <v>178.7826150483256</v>
      </c>
      <c r="Z92" s="22">
        <v>11.41094290743748</v>
      </c>
      <c r="AA92" s="22">
        <v>489.25857424155828</v>
      </c>
      <c r="AB92"/>
    </row>
    <row r="93" spans="1:28" x14ac:dyDescent="0.25">
      <c r="A93" s="3">
        <v>2018</v>
      </c>
      <c r="B93" s="22">
        <v>54.61800012087771</v>
      </c>
      <c r="C93" s="22">
        <v>1815.9243466501575</v>
      </c>
      <c r="D93" s="22">
        <v>162.66848079851758</v>
      </c>
      <c r="E93" s="22">
        <v>22.444784984054706</v>
      </c>
      <c r="F93" s="22">
        <v>7.6215984606600005</v>
      </c>
      <c r="G93" s="22">
        <v>15.820753139999994</v>
      </c>
      <c r="H93" s="22">
        <v>226.06226791762541</v>
      </c>
      <c r="I93" s="22">
        <v>213.64362629108444</v>
      </c>
      <c r="J93" s="22">
        <v>1063.1084599965386</v>
      </c>
      <c r="K93" s="22">
        <v>52.057844228370151</v>
      </c>
      <c r="L93" s="22">
        <v>3633.9701625878856</v>
      </c>
      <c r="M93"/>
      <c r="P93" s="3">
        <v>2018</v>
      </c>
      <c r="Q93" s="22">
        <v>5.9011061105750056</v>
      </c>
      <c r="R93" s="22">
        <v>204.54574207531468</v>
      </c>
      <c r="S93" s="22">
        <v>26.116594369580824</v>
      </c>
      <c r="T93" s="22">
        <v>2.9663456922999987</v>
      </c>
      <c r="U93" s="22">
        <v>1.2729032574999997</v>
      </c>
      <c r="V93" s="22">
        <v>1.726875691399999</v>
      </c>
      <c r="W93" s="22">
        <v>28.189106571799933</v>
      </c>
      <c r="X93" s="22">
        <v>22.771935030872172</v>
      </c>
      <c r="Y93" s="22">
        <v>168.00247779706152</v>
      </c>
      <c r="Z93" s="22">
        <v>8.0533632762000149</v>
      </c>
      <c r="AA93" s="22">
        <v>469.54644987260406</v>
      </c>
      <c r="AB93"/>
    </row>
    <row r="94" spans="1:28" x14ac:dyDescent="0.25">
      <c r="A94" s="3">
        <v>2019</v>
      </c>
      <c r="B94" s="22">
        <v>66.617703728400144</v>
      </c>
      <c r="C94" s="22">
        <v>1724.0221668931208</v>
      </c>
      <c r="D94" s="22">
        <v>144.3095856461978</v>
      </c>
      <c r="E94" s="22">
        <v>17.933386430394719</v>
      </c>
      <c r="F94" s="22">
        <v>5.9418150960000009</v>
      </c>
      <c r="G94" s="22">
        <v>10.785985968399999</v>
      </c>
      <c r="H94" s="22">
        <v>191.73879325610693</v>
      </c>
      <c r="I94" s="22">
        <v>206.63677486134847</v>
      </c>
      <c r="J94" s="22">
        <v>834.46148803144661</v>
      </c>
      <c r="K94" s="22">
        <v>132.6604858832581</v>
      </c>
      <c r="L94" s="22">
        <v>3335.1081857946733</v>
      </c>
      <c r="M94"/>
      <c r="P94" s="3">
        <v>2019</v>
      </c>
      <c r="Q94" s="22">
        <v>7.8140409020250079</v>
      </c>
      <c r="R94" s="22">
        <v>197.65506591616477</v>
      </c>
      <c r="S94" s="22">
        <v>21.348095480349933</v>
      </c>
      <c r="T94" s="22">
        <v>2.3029027958599975</v>
      </c>
      <c r="U94" s="22">
        <v>1.6276614597799994</v>
      </c>
      <c r="V94" s="22">
        <v>1.5092498217799586</v>
      </c>
      <c r="W94" s="22">
        <v>22.06155971022902</v>
      </c>
      <c r="X94" s="22">
        <v>21.512218880837892</v>
      </c>
      <c r="Y94" s="22">
        <v>131.60731670461044</v>
      </c>
      <c r="Z94" s="22">
        <v>14.069279836744951</v>
      </c>
      <c r="AA94" s="22">
        <v>421.50739150838194</v>
      </c>
      <c r="AB94"/>
    </row>
    <row r="95" spans="1:28" x14ac:dyDescent="0.25">
      <c r="A95" s="3">
        <v>2020</v>
      </c>
      <c r="B95" s="22">
        <v>38.684685564120052</v>
      </c>
      <c r="C95" s="22">
        <v>1808.8941835585376</v>
      </c>
      <c r="D95" s="22">
        <v>115.73509316782496</v>
      </c>
      <c r="E95" s="22">
        <v>11.737460450901619</v>
      </c>
      <c r="F95" s="22">
        <v>3.1304914111399995</v>
      </c>
      <c r="G95" s="22">
        <v>9.626154917900001</v>
      </c>
      <c r="H95" s="22">
        <v>208.23145999549806</v>
      </c>
      <c r="I95" s="22">
        <v>203.42480273868111</v>
      </c>
      <c r="J95" s="22">
        <v>699.99530315630705</v>
      </c>
      <c r="K95" s="22">
        <v>109.20119216429427</v>
      </c>
      <c r="L95" s="22">
        <v>3208.6608271252044</v>
      </c>
      <c r="M95"/>
      <c r="P95" s="3">
        <v>2020</v>
      </c>
      <c r="Q95" s="22">
        <v>15.595713315999992</v>
      </c>
      <c r="R95" s="22">
        <v>635.99388946226543</v>
      </c>
      <c r="S95" s="22">
        <v>47.549079744182528</v>
      </c>
      <c r="T95" s="22">
        <v>6.109912688266002</v>
      </c>
      <c r="U95" s="22">
        <v>1.2253793827199999</v>
      </c>
      <c r="V95" s="22">
        <v>4.619722467199999</v>
      </c>
      <c r="W95" s="22">
        <v>86.808894707808747</v>
      </c>
      <c r="X95" s="22">
        <v>69.486054076490419</v>
      </c>
      <c r="Y95" s="22">
        <v>363.89406227568048</v>
      </c>
      <c r="Z95" s="22">
        <v>43.933675776237415</v>
      </c>
      <c r="AA95" s="22">
        <v>1275.2163838968511</v>
      </c>
      <c r="AB95"/>
    </row>
    <row r="96" spans="1:28" x14ac:dyDescent="0.25">
      <c r="A96" s="3">
        <v>2021</v>
      </c>
      <c r="B96" s="22">
        <v>22.046805048000007</v>
      </c>
      <c r="C96" s="22">
        <v>1200.0902481371759</v>
      </c>
      <c r="D96" s="22">
        <v>86.067737686000072</v>
      </c>
      <c r="E96" s="22">
        <v>10.299079219999994</v>
      </c>
      <c r="F96" s="22">
        <v>1.48850478</v>
      </c>
      <c r="G96" s="22">
        <v>12.102267776672996</v>
      </c>
      <c r="H96" s="22">
        <v>136.6448154311997</v>
      </c>
      <c r="I96" s="22">
        <v>133.66008440813863</v>
      </c>
      <c r="J96" s="22">
        <v>472.34302607613847</v>
      </c>
      <c r="K96" s="22">
        <v>57.436029534000184</v>
      </c>
      <c r="L96" s="22">
        <v>2132.1785980973259</v>
      </c>
      <c r="M96"/>
      <c r="P96" s="3">
        <v>2021</v>
      </c>
      <c r="Q96" s="22">
        <v>2.6798831387499997</v>
      </c>
      <c r="R96" s="22">
        <v>140.72010318450552</v>
      </c>
      <c r="S96" s="22">
        <v>14.352962840299934</v>
      </c>
      <c r="T96" s="22">
        <v>2.2985686874999987</v>
      </c>
      <c r="U96" s="22">
        <v>0.30322686700000001</v>
      </c>
      <c r="V96" s="22">
        <v>1.3724320304999988</v>
      </c>
      <c r="W96" s="22">
        <v>20.575724143399949</v>
      </c>
      <c r="X96" s="22">
        <v>13.063826289612368</v>
      </c>
      <c r="Y96" s="22">
        <v>79.149457933003035</v>
      </c>
      <c r="Z96" s="22">
        <v>9.0969537794999979</v>
      </c>
      <c r="AA96" s="22">
        <v>283.6131388940708</v>
      </c>
      <c r="AB96"/>
    </row>
    <row r="97" spans="1:29" x14ac:dyDescent="0.25">
      <c r="B97" s="22"/>
      <c r="C97" s="22"/>
      <c r="D97" s="22"/>
      <c r="E97" s="22"/>
      <c r="F97" s="22"/>
      <c r="G97" s="22"/>
      <c r="H97" s="22"/>
      <c r="I97" s="22"/>
      <c r="J97" s="22"/>
      <c r="K97" s="22"/>
      <c r="L97" s="22"/>
      <c r="M97"/>
      <c r="Q97" s="22"/>
      <c r="R97" s="22"/>
      <c r="S97" s="22"/>
      <c r="T97" s="22"/>
      <c r="U97" s="22"/>
      <c r="V97" s="22"/>
      <c r="W97" s="22"/>
      <c r="X97" s="22"/>
      <c r="Y97" s="22"/>
      <c r="Z97" s="22"/>
      <c r="AA97" s="22"/>
      <c r="AB97"/>
    </row>
    <row r="98" spans="1:29" x14ac:dyDescent="0.25">
      <c r="B98" s="22"/>
      <c r="C98" s="22"/>
      <c r="D98" s="22"/>
      <c r="E98" s="22"/>
      <c r="F98" s="22"/>
      <c r="G98" s="22"/>
      <c r="H98" s="22"/>
      <c r="I98" s="22"/>
      <c r="J98" s="22"/>
      <c r="K98" s="22"/>
      <c r="L98" s="22"/>
      <c r="M98"/>
      <c r="Q98" s="22"/>
      <c r="R98" s="22"/>
      <c r="S98" s="22"/>
      <c r="T98" s="22"/>
      <c r="U98" s="22"/>
      <c r="V98" s="22"/>
      <c r="W98" s="22"/>
      <c r="X98" s="22"/>
      <c r="Y98" s="22"/>
      <c r="Z98" s="22"/>
      <c r="AA98" s="22"/>
      <c r="AB98"/>
    </row>
    <row r="99" spans="1:29" x14ac:dyDescent="0.25">
      <c r="A99"/>
      <c r="B99"/>
      <c r="C99"/>
      <c r="D99"/>
      <c r="E99"/>
      <c r="F99"/>
      <c r="G99"/>
      <c r="H99"/>
      <c r="I99"/>
      <c r="J99"/>
      <c r="K99"/>
      <c r="L99"/>
      <c r="M99"/>
      <c r="P99"/>
      <c r="Q99"/>
      <c r="R99"/>
      <c r="S99"/>
      <c r="T99"/>
      <c r="U99"/>
      <c r="V99"/>
      <c r="W99"/>
      <c r="X99"/>
      <c r="Y99"/>
      <c r="Z99"/>
      <c r="AA99"/>
      <c r="AB99"/>
    </row>
    <row r="100" spans="1:29" x14ac:dyDescent="0.25">
      <c r="A100"/>
      <c r="B100"/>
      <c r="C100"/>
      <c r="D100"/>
      <c r="E100"/>
      <c r="F100"/>
      <c r="G100"/>
      <c r="H100"/>
      <c r="I100"/>
      <c r="J100"/>
      <c r="K100"/>
      <c r="L100"/>
      <c r="M100"/>
      <c r="P100"/>
      <c r="Q100"/>
      <c r="R100"/>
      <c r="S100"/>
      <c r="T100"/>
      <c r="U100"/>
      <c r="V100"/>
      <c r="W100"/>
      <c r="X100"/>
      <c r="Y100"/>
      <c r="Z100"/>
      <c r="AA100"/>
      <c r="AB100"/>
    </row>
    <row r="101" spans="1:29" x14ac:dyDescent="0.25">
      <c r="A101"/>
      <c r="B101"/>
      <c r="C101"/>
      <c r="D101"/>
      <c r="E101"/>
      <c r="F101"/>
      <c r="G101"/>
      <c r="H101"/>
      <c r="I101"/>
      <c r="J101"/>
      <c r="K101"/>
      <c r="L101"/>
      <c r="M101"/>
      <c r="P101"/>
      <c r="Q101"/>
      <c r="R101"/>
      <c r="S101"/>
      <c r="T101"/>
      <c r="U101"/>
      <c r="V101"/>
      <c r="W101"/>
      <c r="X101"/>
      <c r="Y101"/>
      <c r="Z101"/>
      <c r="AA101"/>
      <c r="AB101"/>
    </row>
    <row r="103" spans="1:29" ht="18.75" x14ac:dyDescent="0.3">
      <c r="A103" s="17" t="s">
        <v>104</v>
      </c>
      <c r="B103" s="2"/>
      <c r="P103" s="17" t="s">
        <v>105</v>
      </c>
    </row>
    <row r="104" spans="1:29" x14ac:dyDescent="0.25">
      <c r="A104" s="3" t="s">
        <v>96</v>
      </c>
      <c r="N104"/>
      <c r="P104" s="3" t="s">
        <v>97</v>
      </c>
      <c r="AC104"/>
    </row>
    <row r="105" spans="1:29" x14ac:dyDescent="0.25">
      <c r="A105" s="39" t="s">
        <v>107</v>
      </c>
      <c r="B105" s="39" t="s">
        <v>49</v>
      </c>
      <c r="C105" s="39" t="s">
        <v>50</v>
      </c>
      <c r="D105" s="39" t="s">
        <v>51</v>
      </c>
      <c r="E105" s="39" t="s">
        <v>52</v>
      </c>
      <c r="F105" s="39" t="s">
        <v>53</v>
      </c>
      <c r="G105" s="39" t="s">
        <v>54</v>
      </c>
      <c r="H105" s="39" t="s">
        <v>55</v>
      </c>
      <c r="I105" s="39" t="s">
        <v>56</v>
      </c>
      <c r="J105" s="39" t="s">
        <v>57</v>
      </c>
      <c r="K105" s="39" t="s">
        <v>58</v>
      </c>
      <c r="L105" s="39" t="s">
        <v>42</v>
      </c>
      <c r="M105" s="39" t="s">
        <v>17</v>
      </c>
      <c r="N105"/>
      <c r="P105" s="39" t="s">
        <v>107</v>
      </c>
      <c r="Q105" s="39" t="s">
        <v>49</v>
      </c>
      <c r="R105" s="39" t="s">
        <v>50</v>
      </c>
      <c r="S105" s="39" t="s">
        <v>51</v>
      </c>
      <c r="T105" s="39" t="s">
        <v>52</v>
      </c>
      <c r="U105" s="39" t="s">
        <v>53</v>
      </c>
      <c r="V105" s="39" t="s">
        <v>54</v>
      </c>
      <c r="W105" s="39" t="s">
        <v>55</v>
      </c>
      <c r="X105" s="39" t="s">
        <v>56</v>
      </c>
      <c r="Y105" s="39" t="s">
        <v>57</v>
      </c>
      <c r="Z105" s="39" t="s">
        <v>58</v>
      </c>
      <c r="AA105" s="39" t="s">
        <v>42</v>
      </c>
      <c r="AB105" s="39" t="s">
        <v>17</v>
      </c>
      <c r="AC105"/>
    </row>
    <row r="106" spans="1:29" x14ac:dyDescent="0.25">
      <c r="A106" s="3">
        <v>2007</v>
      </c>
      <c r="B106" s="22">
        <v>84.752014466115881</v>
      </c>
      <c r="C106" s="22">
        <v>358.7222082800871</v>
      </c>
      <c r="D106" s="22">
        <v>1591.2901993506607</v>
      </c>
      <c r="E106" s="22">
        <v>169.8462104342411</v>
      </c>
      <c r="F106" s="22">
        <v>250.85181311729372</v>
      </c>
      <c r="G106" s="22">
        <v>216.01930327714368</v>
      </c>
      <c r="H106" s="22">
        <v>47.739019976869031</v>
      </c>
      <c r="I106" s="22">
        <v>916.80769160880516</v>
      </c>
      <c r="J106" s="22">
        <v>662.19655754988003</v>
      </c>
      <c r="K106" s="22">
        <v>55.251616089279352</v>
      </c>
      <c r="L106" s="22">
        <v>1945.6971420371192</v>
      </c>
      <c r="M106" s="22">
        <v>6299.1737761874947</v>
      </c>
      <c r="N106"/>
      <c r="P106" s="3">
        <v>2007</v>
      </c>
      <c r="Q106" s="22">
        <v>12.880674588316301</v>
      </c>
      <c r="R106" s="22">
        <v>67.388046206376771</v>
      </c>
      <c r="S106" s="22">
        <v>161.22682709285976</v>
      </c>
      <c r="T106" s="22">
        <v>40.637233796492971</v>
      </c>
      <c r="U106" s="22">
        <v>39.892910687438679</v>
      </c>
      <c r="V106" s="22">
        <v>47.21989817263993</v>
      </c>
      <c r="W106" s="22">
        <v>8.2982061384754857</v>
      </c>
      <c r="X106" s="22">
        <v>171.66311535753144</v>
      </c>
      <c r="Y106" s="22">
        <v>93.637189966495541</v>
      </c>
      <c r="Z106" s="22">
        <v>11.458352079483889</v>
      </c>
      <c r="AA106" s="22">
        <v>261.01691228277861</v>
      </c>
      <c r="AB106" s="22">
        <v>915.3193663688894</v>
      </c>
      <c r="AC106"/>
    </row>
    <row r="107" spans="1:29" x14ac:dyDescent="0.25">
      <c r="A107" s="3">
        <v>2008</v>
      </c>
      <c r="B107" s="22">
        <v>94.974062967340771</v>
      </c>
      <c r="C107" s="22">
        <v>353.43151775772515</v>
      </c>
      <c r="D107" s="22">
        <v>1297.4533092482422</v>
      </c>
      <c r="E107" s="22">
        <v>183.48399202877044</v>
      </c>
      <c r="F107" s="22">
        <v>252.57600185025319</v>
      </c>
      <c r="G107" s="22">
        <v>196.2665506884122</v>
      </c>
      <c r="H107" s="22">
        <v>33.048039712935974</v>
      </c>
      <c r="I107" s="22">
        <v>950.57482494629733</v>
      </c>
      <c r="J107" s="22">
        <v>587.78883500792404</v>
      </c>
      <c r="K107" s="22">
        <v>79.723329247803235</v>
      </c>
      <c r="L107" s="22">
        <v>2002.7484519029408</v>
      </c>
      <c r="M107" s="22">
        <v>6032.0689153586445</v>
      </c>
      <c r="N107"/>
      <c r="P107" s="3">
        <v>2008</v>
      </c>
      <c r="Q107" s="22">
        <v>15.653792834017752</v>
      </c>
      <c r="R107" s="22">
        <v>59.259517739075498</v>
      </c>
      <c r="S107" s="22">
        <v>129.98666875625298</v>
      </c>
      <c r="T107" s="22">
        <v>37.172488904233191</v>
      </c>
      <c r="U107" s="22">
        <v>46.548640671617321</v>
      </c>
      <c r="V107" s="22">
        <v>39.070150662503266</v>
      </c>
      <c r="W107" s="22">
        <v>5.0691971101120066</v>
      </c>
      <c r="X107" s="22">
        <v>175.24815693096025</v>
      </c>
      <c r="Y107" s="22">
        <v>84.414779003067693</v>
      </c>
      <c r="Z107" s="22">
        <v>17.798707622967338</v>
      </c>
      <c r="AA107" s="22">
        <v>277.67232696345877</v>
      </c>
      <c r="AB107" s="22">
        <v>887.89442719826604</v>
      </c>
      <c r="AC107"/>
    </row>
    <row r="108" spans="1:29" x14ac:dyDescent="0.25">
      <c r="A108" s="3">
        <v>2009</v>
      </c>
      <c r="B108" s="22">
        <v>73.208734254552297</v>
      </c>
      <c r="C108" s="22">
        <v>343.94814593935331</v>
      </c>
      <c r="D108" s="22">
        <v>1604.5781331279638</v>
      </c>
      <c r="E108" s="22">
        <v>168.33274739601265</v>
      </c>
      <c r="F108" s="22">
        <v>217.81031007389871</v>
      </c>
      <c r="G108" s="22">
        <v>174.41026180603771</v>
      </c>
      <c r="H108" s="22">
        <v>23.680057258249835</v>
      </c>
      <c r="I108" s="22">
        <v>870.58324308573719</v>
      </c>
      <c r="J108" s="22">
        <v>525.551676974766</v>
      </c>
      <c r="K108" s="22">
        <v>60.434167523319132</v>
      </c>
      <c r="L108" s="22">
        <v>2022.378278064991</v>
      </c>
      <c r="M108" s="22">
        <v>6084.9157555048814</v>
      </c>
      <c r="N108"/>
      <c r="P108" s="3">
        <v>2009</v>
      </c>
      <c r="Q108" s="22">
        <v>11.969667362818264</v>
      </c>
      <c r="R108" s="22">
        <v>59.672898371146907</v>
      </c>
      <c r="S108" s="22">
        <v>165.57791169379792</v>
      </c>
      <c r="T108" s="22">
        <v>33.284856230287453</v>
      </c>
      <c r="U108" s="22">
        <v>33.89072808825177</v>
      </c>
      <c r="V108" s="22">
        <v>30.429484948222562</v>
      </c>
      <c r="W108" s="22">
        <v>5.2078178826174977</v>
      </c>
      <c r="X108" s="22">
        <v>154.03189278112905</v>
      </c>
      <c r="Y108" s="22">
        <v>75.454764939116487</v>
      </c>
      <c r="Z108" s="22">
        <v>14.052936444890459</v>
      </c>
      <c r="AA108" s="22">
        <v>273.31445156289385</v>
      </c>
      <c r="AB108" s="22">
        <v>856.88741030517212</v>
      </c>
      <c r="AC108"/>
    </row>
    <row r="109" spans="1:29" x14ac:dyDescent="0.25">
      <c r="A109" s="3">
        <v>2010</v>
      </c>
      <c r="B109" s="22">
        <v>72.860597175719022</v>
      </c>
      <c r="C109" s="22">
        <v>254.43807727389319</v>
      </c>
      <c r="D109" s="22">
        <v>2577.4819714373025</v>
      </c>
      <c r="E109" s="22">
        <v>129.01524922488792</v>
      </c>
      <c r="F109" s="22">
        <v>201.37761136267395</v>
      </c>
      <c r="G109" s="22">
        <v>163.94319408985214</v>
      </c>
      <c r="H109" s="22">
        <v>33.056333960053053</v>
      </c>
      <c r="I109" s="22">
        <v>767.8781528210111</v>
      </c>
      <c r="J109" s="22">
        <v>470.22515602363359</v>
      </c>
      <c r="K109" s="22">
        <v>59.755162246033244</v>
      </c>
      <c r="L109" s="22">
        <v>1807.917401899098</v>
      </c>
      <c r="M109" s="22">
        <v>6537.9489075141573</v>
      </c>
      <c r="N109"/>
      <c r="P109" s="3">
        <v>2010</v>
      </c>
      <c r="Q109" s="22">
        <v>12.469165913688705</v>
      </c>
      <c r="R109" s="22">
        <v>46.2486013212838</v>
      </c>
      <c r="S109" s="22">
        <v>249.53059607136038</v>
      </c>
      <c r="T109" s="22">
        <v>18.898336717546144</v>
      </c>
      <c r="U109" s="22">
        <v>33.958662342436213</v>
      </c>
      <c r="V109" s="22">
        <v>27.523424885100475</v>
      </c>
      <c r="W109" s="22">
        <v>4.0093662909839995</v>
      </c>
      <c r="X109" s="22">
        <v>130.70087481167172</v>
      </c>
      <c r="Y109" s="22">
        <v>65.380071546486704</v>
      </c>
      <c r="Z109" s="22">
        <v>14.407003189963989</v>
      </c>
      <c r="AA109" s="22">
        <v>239.91870214660949</v>
      </c>
      <c r="AB109" s="22">
        <v>843.04480523713164</v>
      </c>
      <c r="AC109"/>
    </row>
    <row r="110" spans="1:29" x14ac:dyDescent="0.25">
      <c r="A110" s="3">
        <v>2011</v>
      </c>
      <c r="B110" s="22">
        <v>79.039482803140061</v>
      </c>
      <c r="C110" s="22">
        <v>253.90163957617548</v>
      </c>
      <c r="D110" s="22">
        <v>3224.8892838103652</v>
      </c>
      <c r="E110" s="22">
        <v>135.34118078179435</v>
      </c>
      <c r="F110" s="22">
        <v>152.95258509814892</v>
      </c>
      <c r="G110" s="22">
        <v>143.28716531704748</v>
      </c>
      <c r="H110" s="22">
        <v>31.449930651435331</v>
      </c>
      <c r="I110" s="22">
        <v>693.52066511843589</v>
      </c>
      <c r="J110" s="22">
        <v>464.04975166609381</v>
      </c>
      <c r="K110" s="22">
        <v>55.709621450430902</v>
      </c>
      <c r="L110" s="22">
        <v>1828.6164637788149</v>
      </c>
      <c r="M110" s="22">
        <v>7062.7577700518823</v>
      </c>
      <c r="N110"/>
      <c r="P110" s="3">
        <v>2011</v>
      </c>
      <c r="Q110" s="22">
        <v>12.34869670502003</v>
      </c>
      <c r="R110" s="22">
        <v>46.061802940431207</v>
      </c>
      <c r="S110" s="22">
        <v>316.81270306201077</v>
      </c>
      <c r="T110" s="22">
        <v>23.291141533005085</v>
      </c>
      <c r="U110" s="22">
        <v>25.035607173934526</v>
      </c>
      <c r="V110" s="22">
        <v>25.527806870411013</v>
      </c>
      <c r="W110" s="22">
        <v>5.0369518952349992</v>
      </c>
      <c r="X110" s="22">
        <v>115.0720039849376</v>
      </c>
      <c r="Y110" s="22">
        <v>70.139465303085771</v>
      </c>
      <c r="Z110" s="22">
        <v>12.36742467931753</v>
      </c>
      <c r="AA110" s="22">
        <v>227.16341061028155</v>
      </c>
      <c r="AB110" s="22">
        <v>878.85701475767007</v>
      </c>
      <c r="AC110"/>
    </row>
    <row r="111" spans="1:29" x14ac:dyDescent="0.25">
      <c r="A111" s="3">
        <v>2012</v>
      </c>
      <c r="B111" s="22">
        <v>82.961414880562174</v>
      </c>
      <c r="C111" s="22">
        <v>237.81402417736251</v>
      </c>
      <c r="D111" s="22">
        <v>2340.1760421783451</v>
      </c>
      <c r="E111" s="22">
        <v>157.34308963797389</v>
      </c>
      <c r="F111" s="22">
        <v>160.14364636826048</v>
      </c>
      <c r="G111" s="22">
        <v>125.32939659683285</v>
      </c>
      <c r="H111" s="22">
        <v>33.465784534734418</v>
      </c>
      <c r="I111" s="22">
        <v>724.46784564214659</v>
      </c>
      <c r="J111" s="22">
        <v>466.28042277106232</v>
      </c>
      <c r="K111" s="22">
        <v>64.617349390082055</v>
      </c>
      <c r="L111" s="22">
        <v>1757.2914693443761</v>
      </c>
      <c r="M111" s="22">
        <v>6149.8904855217388</v>
      </c>
      <c r="N111"/>
      <c r="P111" s="3">
        <v>2012</v>
      </c>
      <c r="Q111" s="22">
        <v>12.337855487888003</v>
      </c>
      <c r="R111" s="22">
        <v>35.901084059031206</v>
      </c>
      <c r="S111" s="22">
        <v>233.35948807324246</v>
      </c>
      <c r="T111" s="22">
        <v>31.681544140053767</v>
      </c>
      <c r="U111" s="22">
        <v>26.7977177063486</v>
      </c>
      <c r="V111" s="22">
        <v>23.502825371218858</v>
      </c>
      <c r="W111" s="22">
        <v>3.8740435875283978</v>
      </c>
      <c r="X111" s="22">
        <v>120.8212464632921</v>
      </c>
      <c r="Y111" s="22">
        <v>68.096737707172224</v>
      </c>
      <c r="Z111" s="22">
        <v>14.163863178124791</v>
      </c>
      <c r="AA111" s="22">
        <v>210.89366584430192</v>
      </c>
      <c r="AB111" s="22">
        <v>781.43007161820219</v>
      </c>
      <c r="AC111"/>
    </row>
    <row r="112" spans="1:29" x14ac:dyDescent="0.25">
      <c r="A112" s="3">
        <v>2013</v>
      </c>
      <c r="B112" s="22">
        <v>85.501701516963536</v>
      </c>
      <c r="C112" s="22">
        <v>243.84374083559976</v>
      </c>
      <c r="D112" s="22">
        <v>2983.6351984523931</v>
      </c>
      <c r="E112" s="22">
        <v>154.63961413379891</v>
      </c>
      <c r="F112" s="22">
        <v>129.04270859431992</v>
      </c>
      <c r="G112" s="22">
        <v>128.0690433211586</v>
      </c>
      <c r="H112" s="22">
        <v>42.704560578872851</v>
      </c>
      <c r="I112" s="22">
        <v>691.98385023267031</v>
      </c>
      <c r="J112" s="22">
        <v>457.19400396404433</v>
      </c>
      <c r="K112" s="22">
        <v>68.812738851038816</v>
      </c>
      <c r="L112" s="22">
        <v>2104.7053798310176</v>
      </c>
      <c r="M112" s="22">
        <v>7090.1325403118772</v>
      </c>
      <c r="N112"/>
      <c r="P112" s="3">
        <v>2013</v>
      </c>
      <c r="Q112" s="22">
        <v>13.397830013553589</v>
      </c>
      <c r="R112" s="22">
        <v>38.842315878490567</v>
      </c>
      <c r="S112" s="22">
        <v>283.83874119692263</v>
      </c>
      <c r="T112" s="22">
        <v>28.886145940319519</v>
      </c>
      <c r="U112" s="22">
        <v>18.283665557054555</v>
      </c>
      <c r="V112" s="22">
        <v>24.073100653248826</v>
      </c>
      <c r="W112" s="22">
        <v>6.2866795633770591</v>
      </c>
      <c r="X112" s="22">
        <v>110.64112726909812</v>
      </c>
      <c r="Y112" s="22">
        <v>66.471689974480128</v>
      </c>
      <c r="Z112" s="22">
        <v>12.576676980819848</v>
      </c>
      <c r="AA112" s="22">
        <v>262.54651880720866</v>
      </c>
      <c r="AB112" s="22">
        <v>865.84449183457355</v>
      </c>
      <c r="AC112"/>
    </row>
    <row r="113" spans="1:29" x14ac:dyDescent="0.25">
      <c r="A113" s="3">
        <v>2014</v>
      </c>
      <c r="B113" s="22">
        <v>96.763490172959607</v>
      </c>
      <c r="C113" s="22">
        <v>270.80271745510754</v>
      </c>
      <c r="D113" s="22">
        <v>2097.2240523419287</v>
      </c>
      <c r="E113" s="22">
        <v>157.79568987858954</v>
      </c>
      <c r="F113" s="22">
        <v>147.00495286831477</v>
      </c>
      <c r="G113" s="22">
        <v>127.57044723774528</v>
      </c>
      <c r="H113" s="22">
        <v>41.049253464429107</v>
      </c>
      <c r="I113" s="22">
        <v>722.85845014840811</v>
      </c>
      <c r="J113" s="22">
        <v>504.12952646509308</v>
      </c>
      <c r="K113" s="22">
        <v>71.329462982147419</v>
      </c>
      <c r="L113" s="22">
        <v>2106.0191968667505</v>
      </c>
      <c r="M113" s="22">
        <v>6342.5472398814745</v>
      </c>
      <c r="N113"/>
      <c r="P113" s="3">
        <v>2014</v>
      </c>
      <c r="Q113" s="22">
        <v>14.473154459745158</v>
      </c>
      <c r="R113" s="22">
        <v>42.683788157093097</v>
      </c>
      <c r="S113" s="22">
        <v>201.29990936567808</v>
      </c>
      <c r="T113" s="22">
        <v>30.595852906220134</v>
      </c>
      <c r="U113" s="22">
        <v>23.493206759934253</v>
      </c>
      <c r="V113" s="22">
        <v>25.849881063266306</v>
      </c>
      <c r="W113" s="22">
        <v>9.9650051582360977</v>
      </c>
      <c r="X113" s="22">
        <v>118.31605191121818</v>
      </c>
      <c r="Y113" s="22">
        <v>76.186321648389253</v>
      </c>
      <c r="Z113" s="22">
        <v>16.498469532732049</v>
      </c>
      <c r="AA113" s="22">
        <v>260.37483325283836</v>
      </c>
      <c r="AB113" s="22">
        <v>819.73647421535111</v>
      </c>
      <c r="AC113"/>
    </row>
    <row r="114" spans="1:29" x14ac:dyDescent="0.25">
      <c r="A114" s="3">
        <v>2015</v>
      </c>
      <c r="B114" s="22">
        <v>85.607712048419401</v>
      </c>
      <c r="C114" s="22">
        <v>231.69827378316197</v>
      </c>
      <c r="D114" s="22">
        <v>2678.6052463063647</v>
      </c>
      <c r="E114" s="22">
        <v>133.78267024751307</v>
      </c>
      <c r="F114" s="22">
        <v>129.79427613166527</v>
      </c>
      <c r="G114" s="22">
        <v>114.728936930258</v>
      </c>
      <c r="H114" s="22">
        <v>39.128477034893571</v>
      </c>
      <c r="I114" s="22">
        <v>593.36562460832226</v>
      </c>
      <c r="J114" s="22">
        <v>468.74667842088866</v>
      </c>
      <c r="K114" s="22">
        <v>60.514032659109468</v>
      </c>
      <c r="L114" s="22">
        <v>1843.1523146753041</v>
      </c>
      <c r="M114" s="22">
        <v>6379.1242428459</v>
      </c>
      <c r="N114"/>
      <c r="P114" s="3">
        <v>2015</v>
      </c>
      <c r="Q114" s="22">
        <v>11.46615244850998</v>
      </c>
      <c r="R114" s="22">
        <v>38.526098654919231</v>
      </c>
      <c r="S114" s="22">
        <v>243.75880785377944</v>
      </c>
      <c r="T114" s="22">
        <v>27.731173361860563</v>
      </c>
      <c r="U114" s="22">
        <v>20.13585389144178</v>
      </c>
      <c r="V114" s="22">
        <v>19.80731848937242</v>
      </c>
      <c r="W114" s="22">
        <v>5.1915711724890015</v>
      </c>
      <c r="X114" s="22">
        <v>97.979870661672152</v>
      </c>
      <c r="Y114" s="22">
        <v>66.627284535494624</v>
      </c>
      <c r="Z114" s="22">
        <v>13.760043188641468</v>
      </c>
      <c r="AA114" s="22">
        <v>216.15823600387608</v>
      </c>
      <c r="AB114" s="22">
        <v>761.14241026205673</v>
      </c>
      <c r="AC114"/>
    </row>
    <row r="115" spans="1:29" x14ac:dyDescent="0.25">
      <c r="A115" s="3">
        <v>2016</v>
      </c>
      <c r="B115" s="22">
        <v>93.599399072430273</v>
      </c>
      <c r="C115" s="22">
        <v>253.49540119129674</v>
      </c>
      <c r="D115" s="22">
        <v>2345.1215595088897</v>
      </c>
      <c r="E115" s="22">
        <v>128.23931557740673</v>
      </c>
      <c r="F115" s="22">
        <v>135.05353419734107</v>
      </c>
      <c r="G115" s="22">
        <v>108.50218554206342</v>
      </c>
      <c r="H115" s="22">
        <v>37.584456060550053</v>
      </c>
      <c r="I115" s="22">
        <v>609.13260029678781</v>
      </c>
      <c r="J115" s="22">
        <v>472.62268398473117</v>
      </c>
      <c r="K115" s="22">
        <v>59.484910529820361</v>
      </c>
      <c r="L115" s="22">
        <v>2002.4811201791586</v>
      </c>
      <c r="M115" s="22">
        <v>6245.3171661404758</v>
      </c>
      <c r="N115"/>
      <c r="P115" s="3">
        <v>2016</v>
      </c>
      <c r="Q115" s="22">
        <v>12.694333113164976</v>
      </c>
      <c r="R115" s="22">
        <v>40.796896433962097</v>
      </c>
      <c r="S115" s="22">
        <v>219.10007553605161</v>
      </c>
      <c r="T115" s="22">
        <v>19.234572285413968</v>
      </c>
      <c r="U115" s="22">
        <v>21.753872680224806</v>
      </c>
      <c r="V115" s="22">
        <v>21.445430032792931</v>
      </c>
      <c r="W115" s="22">
        <v>5.2430108947999994</v>
      </c>
      <c r="X115" s="22">
        <v>100.35396061893492</v>
      </c>
      <c r="Y115" s="22">
        <v>70.951444304701155</v>
      </c>
      <c r="Z115" s="22">
        <v>10.211525125900016</v>
      </c>
      <c r="AA115" s="22">
        <v>224.42120345749322</v>
      </c>
      <c r="AB115" s="22">
        <v>746.20632448343974</v>
      </c>
      <c r="AC115"/>
    </row>
    <row r="116" spans="1:29" x14ac:dyDescent="0.25">
      <c r="A116" s="3">
        <v>2017</v>
      </c>
      <c r="B116" s="22">
        <v>80.166200277610272</v>
      </c>
      <c r="C116" s="22">
        <v>241.02383036736677</v>
      </c>
      <c r="D116" s="22">
        <v>2481.8185004710003</v>
      </c>
      <c r="E116" s="22">
        <v>117.67965184794279</v>
      </c>
      <c r="F116" s="22">
        <v>122.64051729338244</v>
      </c>
      <c r="G116" s="22">
        <v>100.8587197590349</v>
      </c>
      <c r="H116" s="22">
        <v>36.228065650930041</v>
      </c>
      <c r="I116" s="22">
        <v>562.55071084935037</v>
      </c>
      <c r="J116" s="22">
        <v>455.33002461730149</v>
      </c>
      <c r="K116" s="22">
        <v>61.89377668837033</v>
      </c>
      <c r="L116" s="22">
        <v>1921.5560821762272</v>
      </c>
      <c r="M116" s="22">
        <v>6181.7460799985165</v>
      </c>
      <c r="N116"/>
      <c r="P116" s="3">
        <v>2017</v>
      </c>
      <c r="Q116" s="22">
        <v>11.636484986499987</v>
      </c>
      <c r="R116" s="22">
        <v>34.860904825650465</v>
      </c>
      <c r="S116" s="22">
        <v>227.43839290524534</v>
      </c>
      <c r="T116" s="22">
        <v>18.432524469206676</v>
      </c>
      <c r="U116" s="22">
        <v>18.738770254597448</v>
      </c>
      <c r="V116" s="22">
        <v>18.437255582269962</v>
      </c>
      <c r="W116" s="22">
        <v>5.0132614939050022</v>
      </c>
      <c r="X116" s="22">
        <v>86.522229534042495</v>
      </c>
      <c r="Y116" s="22">
        <v>65.632370856505119</v>
      </c>
      <c r="Z116" s="22">
        <v>9.8520108532199941</v>
      </c>
      <c r="AA116" s="22">
        <v>220.13276138565735</v>
      </c>
      <c r="AB116" s="22">
        <v>716.69696714679992</v>
      </c>
      <c r="AC116"/>
    </row>
    <row r="117" spans="1:29" x14ac:dyDescent="0.25">
      <c r="A117" s="3">
        <v>2018</v>
      </c>
      <c r="B117" s="22">
        <v>87.846347228969549</v>
      </c>
      <c r="C117" s="22">
        <v>234.7121363378989</v>
      </c>
      <c r="D117" s="22">
        <v>3041.8728094228522</v>
      </c>
      <c r="E117" s="22">
        <v>115.5850841003482</v>
      </c>
      <c r="F117" s="22">
        <v>125.78446593452648</v>
      </c>
      <c r="G117" s="22">
        <v>125.62915035497365</v>
      </c>
      <c r="H117" s="22">
        <v>40.476106948776398</v>
      </c>
      <c r="I117" s="22">
        <v>478.16862439759956</v>
      </c>
      <c r="J117" s="22">
        <v>405.61118012573922</v>
      </c>
      <c r="K117" s="22">
        <v>61.207330232090079</v>
      </c>
      <c r="L117" s="22">
        <v>1958.9497369269575</v>
      </c>
      <c r="M117" s="22">
        <v>6675.8429720107315</v>
      </c>
      <c r="N117"/>
      <c r="P117" s="3">
        <v>2018</v>
      </c>
      <c r="Q117" s="22">
        <v>13.057331976587957</v>
      </c>
      <c r="R117" s="22">
        <v>40.771354049462154</v>
      </c>
      <c r="S117" s="22">
        <v>270.96346603308325</v>
      </c>
      <c r="T117" s="22">
        <v>16.693634527436146</v>
      </c>
      <c r="U117" s="22">
        <v>17.258946434048291</v>
      </c>
      <c r="V117" s="22">
        <v>21.306069419685979</v>
      </c>
      <c r="W117" s="22">
        <v>5.187589899509998</v>
      </c>
      <c r="X117" s="22">
        <v>68.639628467276722</v>
      </c>
      <c r="Y117" s="22">
        <v>63.122060714186446</v>
      </c>
      <c r="Z117" s="22">
        <v>11.828259109132826</v>
      </c>
      <c r="AA117" s="22">
        <v>211.68157527527643</v>
      </c>
      <c r="AB117" s="22">
        <v>740.50991590568606</v>
      </c>
      <c r="AC117"/>
    </row>
    <row r="118" spans="1:29" x14ac:dyDescent="0.25">
      <c r="A118" s="3">
        <v>2019</v>
      </c>
      <c r="B118" s="22">
        <v>63.009166603110295</v>
      </c>
      <c r="C118" s="22">
        <v>200.86269906898556</v>
      </c>
      <c r="D118" s="22">
        <v>2470.1789099217535</v>
      </c>
      <c r="E118" s="22">
        <v>108.04447912003776</v>
      </c>
      <c r="F118" s="22">
        <v>97.152829873688788</v>
      </c>
      <c r="G118" s="22">
        <v>87.911232175075597</v>
      </c>
      <c r="H118" s="22">
        <v>28.735870735723118</v>
      </c>
      <c r="I118" s="22">
        <v>384.81520846254341</v>
      </c>
      <c r="J118" s="22">
        <v>348.50232440726018</v>
      </c>
      <c r="K118" s="22">
        <v>53.726502171159595</v>
      </c>
      <c r="L118" s="22">
        <v>1962.3478731770927</v>
      </c>
      <c r="M118" s="22">
        <v>5805.2870957164305</v>
      </c>
      <c r="N118"/>
      <c r="P118" s="3">
        <v>2019</v>
      </c>
      <c r="Q118" s="22">
        <v>8.9304656851250108</v>
      </c>
      <c r="R118" s="22">
        <v>26.803091990712442</v>
      </c>
      <c r="S118" s="22">
        <v>226.2483178951984</v>
      </c>
      <c r="T118" s="22">
        <v>16.666837027849951</v>
      </c>
      <c r="U118" s="22">
        <v>14.431862917517998</v>
      </c>
      <c r="V118" s="22">
        <v>14.715277953646931</v>
      </c>
      <c r="W118" s="22">
        <v>3.6071120369179983</v>
      </c>
      <c r="X118" s="22">
        <v>55.557766788835529</v>
      </c>
      <c r="Y118" s="22">
        <v>52.341719352299741</v>
      </c>
      <c r="Z118" s="22">
        <v>10.133702907756263</v>
      </c>
      <c r="AA118" s="22">
        <v>218.31955484771927</v>
      </c>
      <c r="AB118" s="22">
        <v>647.75570940357954</v>
      </c>
      <c r="AC118"/>
    </row>
    <row r="119" spans="1:29" x14ac:dyDescent="0.25">
      <c r="A119" s="3">
        <v>2020</v>
      </c>
      <c r="B119" s="22">
        <v>57.877739731766233</v>
      </c>
      <c r="C119" s="22">
        <v>1981.3582889757495</v>
      </c>
      <c r="D119" s="22">
        <v>1572.4352688367958</v>
      </c>
      <c r="E119" s="22">
        <v>118.79611788574491</v>
      </c>
      <c r="F119" s="22">
        <v>89.52770609801577</v>
      </c>
      <c r="G119" s="22">
        <v>55.762524500624565</v>
      </c>
      <c r="H119" s="22">
        <v>22.373190783243231</v>
      </c>
      <c r="I119" s="22">
        <v>402.05278696625703</v>
      </c>
      <c r="J119" s="22">
        <v>254.38491486349599</v>
      </c>
      <c r="K119" s="22">
        <v>45.078828240048125</v>
      </c>
      <c r="L119" s="22">
        <v>181.44872908029473</v>
      </c>
      <c r="M119" s="22">
        <v>4781.0960959620361</v>
      </c>
      <c r="N119"/>
      <c r="P119" s="3">
        <v>2020</v>
      </c>
      <c r="Q119" s="22">
        <v>28.92275179704351</v>
      </c>
      <c r="R119" s="22">
        <v>695.13651623395481</v>
      </c>
      <c r="S119" s="22">
        <v>539.86914032140919</v>
      </c>
      <c r="T119" s="22">
        <v>47.275637994902567</v>
      </c>
      <c r="U119" s="22">
        <v>44.495309697320188</v>
      </c>
      <c r="V119" s="22">
        <v>27.191342596970173</v>
      </c>
      <c r="W119" s="22">
        <v>11.867715028531979</v>
      </c>
      <c r="X119" s="22">
        <v>185.8730017870368</v>
      </c>
      <c r="Y119" s="22">
        <v>137.16861860955817</v>
      </c>
      <c r="Z119" s="22">
        <v>22.286973015649991</v>
      </c>
      <c r="AA119" s="22">
        <v>74.998517135868582</v>
      </c>
      <c r="AB119" s="22">
        <v>1815.0855242182461</v>
      </c>
      <c r="AC119"/>
    </row>
    <row r="120" spans="1:29" x14ac:dyDescent="0.25">
      <c r="A120" s="3">
        <v>2021</v>
      </c>
      <c r="B120" s="22">
        <v>42.333464013760107</v>
      </c>
      <c r="C120" s="22">
        <v>1306.1019804333164</v>
      </c>
      <c r="D120" s="22">
        <v>1587.4256405010133</v>
      </c>
      <c r="E120" s="22">
        <v>68.855655786000199</v>
      </c>
      <c r="F120" s="22">
        <v>53.702932617000251</v>
      </c>
      <c r="G120" s="22">
        <v>31.497986952759987</v>
      </c>
      <c r="H120" s="22">
        <v>10.761090119999992</v>
      </c>
      <c r="I120" s="22">
        <v>279.07550685431579</v>
      </c>
      <c r="J120" s="22">
        <v>175.42278471042073</v>
      </c>
      <c r="K120" s="22">
        <v>28.045225949500001</v>
      </c>
      <c r="L120" s="22">
        <v>156.45883752677256</v>
      </c>
      <c r="M120" s="22">
        <v>3739.6811054648597</v>
      </c>
      <c r="N120"/>
      <c r="P120" s="3">
        <v>2021</v>
      </c>
      <c r="Q120" s="22">
        <v>5.5859884679476348</v>
      </c>
      <c r="R120" s="22">
        <v>147.93537944151925</v>
      </c>
      <c r="S120" s="22">
        <v>146.78891500865777</v>
      </c>
      <c r="T120" s="22">
        <v>12.634645420499952</v>
      </c>
      <c r="U120" s="22">
        <v>9.8604997315500036</v>
      </c>
      <c r="V120" s="22">
        <v>5.4088494893370065</v>
      </c>
      <c r="W120" s="22">
        <v>1.5482399875000004</v>
      </c>
      <c r="X120" s="22">
        <v>46.110433517892091</v>
      </c>
      <c r="Y120" s="22">
        <v>26.818983385174487</v>
      </c>
      <c r="Z120" s="22">
        <v>5.1060887811000066</v>
      </c>
      <c r="AA120" s="22">
        <v>25.186006735904868</v>
      </c>
      <c r="AB120" s="22">
        <v>432.98402996708307</v>
      </c>
      <c r="AC120"/>
    </row>
    <row r="121" spans="1:29" x14ac:dyDescent="0.25">
      <c r="A121"/>
      <c r="B121"/>
      <c r="C121"/>
      <c r="D121"/>
      <c r="E121"/>
      <c r="F121"/>
      <c r="G121"/>
      <c r="H121"/>
      <c r="I121"/>
      <c r="J121"/>
      <c r="K121"/>
      <c r="L121"/>
      <c r="M121"/>
      <c r="N121"/>
      <c r="P121"/>
      <c r="Q121"/>
      <c r="R121"/>
      <c r="S121"/>
      <c r="T121"/>
      <c r="U121"/>
      <c r="V121"/>
      <c r="W121"/>
      <c r="X121"/>
      <c r="Y121"/>
      <c r="Z121"/>
      <c r="AA121"/>
      <c r="AB121"/>
      <c r="AC121"/>
    </row>
    <row r="122" spans="1:29" x14ac:dyDescent="0.25">
      <c r="A122"/>
      <c r="B122"/>
      <c r="C122"/>
      <c r="D122"/>
      <c r="E122"/>
      <c r="F122"/>
      <c r="G122"/>
      <c r="H122"/>
      <c r="I122"/>
      <c r="J122"/>
      <c r="K122"/>
      <c r="L122"/>
      <c r="M122"/>
      <c r="N122"/>
      <c r="P122"/>
      <c r="Q122"/>
      <c r="R122"/>
      <c r="S122"/>
      <c r="T122"/>
      <c r="U122"/>
      <c r="V122"/>
      <c r="W122"/>
      <c r="X122"/>
      <c r="Y122"/>
      <c r="Z122"/>
      <c r="AA122"/>
      <c r="AB122"/>
      <c r="AC122"/>
    </row>
    <row r="123" spans="1:29" x14ac:dyDescent="0.25">
      <c r="A123"/>
      <c r="B123"/>
      <c r="C123"/>
      <c r="D123"/>
      <c r="E123"/>
      <c r="F123"/>
      <c r="G123"/>
      <c r="H123"/>
      <c r="I123"/>
      <c r="J123"/>
      <c r="K123"/>
      <c r="L123"/>
      <c r="M123"/>
      <c r="P123"/>
      <c r="Q123"/>
      <c r="R123"/>
      <c r="S123"/>
      <c r="T123"/>
      <c r="U123"/>
      <c r="V123"/>
      <c r="W123"/>
      <c r="X123"/>
      <c r="Y123"/>
      <c r="Z123"/>
      <c r="AA123"/>
      <c r="AB123"/>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5</vt:i4>
      </vt:variant>
    </vt:vector>
  </HeadingPairs>
  <TitlesOfParts>
    <vt:vector size="5" baseType="lpstr">
      <vt:lpstr>Info</vt:lpstr>
      <vt:lpstr>Omkomna</vt:lpstr>
      <vt:lpstr>Skadade (UOS)</vt:lpstr>
      <vt:lpstr>Skadade (P+S)</vt:lpstr>
      <vt:lpstr>Skadade (RPMI)</vt:lpstr>
    </vt:vector>
  </TitlesOfParts>
  <Company>Transportstyrelsen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Hedlund Jonathan</dc:creator>
  <cp:lastModifiedBy>Berge Holmbom Staffan</cp:lastModifiedBy>
  <dcterms:created xsi:type="dcterms:W3CDTF">2022-01-07T12:20:43Z</dcterms:created>
  <dcterms:modified xsi:type="dcterms:W3CDTF">2024-04-25T11:53:55Z</dcterms:modified>
</cp:coreProperties>
</file>